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192.168.172.2\public\1 Фонд\Отдел фандрайзинга\Фин. отчеты\ежемесячные на сайте\2025\06 Июнь\Фонд\"/>
    </mc:Choice>
  </mc:AlternateContent>
  <bookViews>
    <workbookView xWindow="0" yWindow="0" windowWidth="30720" windowHeight="12936" tabRatio="730" firstSheet="1" activeTab="1"/>
  </bookViews>
  <sheets>
    <sheet name="Расчетный счет фонда &quot;СберБанк&quot;" sheetId="1" r:id="rId1"/>
    <sheet name="Сайт dedmorozim.ru" sheetId="2" r:id="rId2"/>
    <sheet name="СМС 3434" sheetId="3" r:id="rId3"/>
    <sheet name="QR-код" sheetId="6" r:id="rId4"/>
    <sheet name="Платежи по СБП" sheetId="9" r:id="rId5"/>
    <sheet name="Расчетный счет фонда &quot;ТБанк&quot;" sheetId="11" r:id="rId6"/>
    <sheet name="Расчетный счет АНО &quot;Дедморозим&quot;" sheetId="8" r:id="rId7"/>
    <sheet name="Расчетный счет АНО &quot;В ДОМИКЕ&quot;" sheetId="12" r:id="rId8"/>
  </sheets>
  <definedNames>
    <definedName name="_xlnm._FilterDatabase" localSheetId="3" hidden="1">'QR-код'!#REF!</definedName>
    <definedName name="_xlnm._FilterDatabase" localSheetId="4" hidden="1">'Платежи по СБП'!$A$5:$D$5</definedName>
    <definedName name="_xlnm._FilterDatabase" localSheetId="7" hidden="1">'Расчетный счет АНО "В ДОМИКЕ"'!#REF!</definedName>
    <definedName name="_xlnm._FilterDatabase" localSheetId="6" hidden="1">'Расчетный счет АНО "Дедморозим"'!#REF!</definedName>
    <definedName name="_xlnm._FilterDatabase" localSheetId="0" hidden="1">'Расчетный счет фонда "СберБанк"'!$A$5:$D$5</definedName>
    <definedName name="_xlnm._FilterDatabase" localSheetId="5" hidden="1">'Расчетный счет фонда "ТБанк"'!$A$5:$D$5</definedName>
    <definedName name="_xlnm._FilterDatabase" localSheetId="1" hidden="1">'Сайт dedmorozim.ru'!#REF!</definedName>
    <definedName name="_xlnm._FilterDatabase" localSheetId="2" hidden="1">'СМС 3434'!#REF!</definedName>
    <definedName name="donations_01.11.2021_15.15.36" localSheetId="1">'Сайт dedmorozim.ru'!#REF!</definedName>
    <definedName name="donations_02.02.2023_07.45.47" localSheetId="1">'Сайт dedmorozim.ru'!#REF!</definedName>
    <definedName name="donations_03.09.2021_14.27.02" localSheetId="1">'Сайт dedmorozim.ru'!#REF!</definedName>
    <definedName name="donations_03.10.2022_17.24.49" localSheetId="1">'Сайт dedmorozim.ru'!#REF!</definedName>
    <definedName name="donations_06.09.2022_09.22.00" localSheetId="1">'Сайт dedmorozim.ru'!#REF!</definedName>
    <definedName name="donations_07.09.2021_04.54.15_1" localSheetId="1">'Сайт dedmorozim.ru'!#REF!</definedName>
    <definedName name="donations_08.02.2021_11.46.44" localSheetId="1">'Сайт dedmorozim.ru'!#REF!</definedName>
    <definedName name="donations_08.02.2021_12.12.57" localSheetId="1">'Сайт dedmorozim.ru'!#REF!</definedName>
    <definedName name="donations_09.09.2021_08.51.52_1" localSheetId="1">'Сайт dedmorozim.ru'!#REF!</definedName>
    <definedName name="donations_10.09.2021_08.04.35_1" localSheetId="1">'Сайт dedmorozim.ru'!#REF!</definedName>
    <definedName name="donations_10.10.2022_17.08.56_3" localSheetId="1">'Сайт dedmorozim.ru'!#REF!</definedName>
    <definedName name="donations_13.09.2021_17.52.18_1" localSheetId="1">'Сайт dedmorozim.ru'!#REF!</definedName>
    <definedName name="donations_17.12.2020_14.25.26" localSheetId="1">'Сайт dedmorozim.ru'!#REF!</definedName>
    <definedName name="donations_23.10.2022_18.05.13_3" localSheetId="1">'Сайт dedmorozim.ru'!#REF!</definedName>
    <definedName name="donations_24.11.2022_16.58.55" localSheetId="1">'Сайт dedmorozim.ru'!#REF!</definedName>
    <definedName name="donations_26.04.2022_08.39.46" localSheetId="1">'Сайт dedmorozim.ru'!#REF!</definedName>
    <definedName name="donations_31.05.2021_17.13.32" localSheetId="1">'Сайт dedmorozim.ru'!#REF!</definedName>
    <definedName name="donations_31.10.2022_17.26.46" localSheetId="1">'Сайт dedmorozim.ru'!#REF!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3" i="9"/>
  <c r="E3" i="3"/>
  <c r="E3" i="6"/>
  <c r="D3" i="11" l="1"/>
  <c r="F3" i="2" l="1"/>
  <c r="D3" i="8" l="1"/>
  <c r="D3" i="12"/>
</calcChain>
</file>

<file path=xl/sharedStrings.xml><?xml version="1.0" encoding="utf-8"?>
<sst xmlns="http://schemas.openxmlformats.org/spreadsheetml/2006/main" count="6337" uniqueCount="1383">
  <si>
    <t>Назначение платежа</t>
  </si>
  <si>
    <t xml:space="preserve">Пермяки пожертвовали на помощь подопечным "Дедморозим" </t>
  </si>
  <si>
    <t>Сумма, руб</t>
  </si>
  <si>
    <t>Дата</t>
  </si>
  <si>
    <t>Способ помощи: на сайте dedmorozim.ru</t>
  </si>
  <si>
    <t>Способ платежа</t>
  </si>
  <si>
    <t>Сбербанк Онлайн</t>
  </si>
  <si>
    <t>Телефон</t>
  </si>
  <si>
    <t>Сумма, поступившая в фонд, руб</t>
  </si>
  <si>
    <t>Дата проводки</t>
  </si>
  <si>
    <t>Имя жертвователя</t>
  </si>
  <si>
    <t>Дмитрий</t>
  </si>
  <si>
    <t>К. ИГОРЬ АЛЕКСАНДРОВИЧ</t>
  </si>
  <si>
    <t>Д. ИРИНА ВАСИЛЬЕВНА</t>
  </si>
  <si>
    <t>М. СВЕТЛАНА ЮРЬЕВНА</t>
  </si>
  <si>
    <t>З. ГОЛШАТ АЗГАРОВНА</t>
  </si>
  <si>
    <t>Р. АЛЕКСЕЙ ВЯЧЕСЛАВОВИЧ</t>
  </si>
  <si>
    <t>Л. АНДРЕЙ СЕРГЕЕВИЧ</t>
  </si>
  <si>
    <t>С. ИРИНА НИКОЛАЕВНА</t>
  </si>
  <si>
    <t>Ж. АЛЕКСАНДР АРКАДЬЕВИЧ</t>
  </si>
  <si>
    <t>Ш. АЛЕКСАНДР ВЛАДИМИРОВИЧ</t>
  </si>
  <si>
    <t>К. ЕЛЕНА ВЛАДИМИРОВНА</t>
  </si>
  <si>
    <t>А. РОМАН РАВИЛЕВИЧ</t>
  </si>
  <si>
    <t>Б. АЛЕКСЕЙ ВЛАДИМИРОВИЧ</t>
  </si>
  <si>
    <t>Г. ЕВГЕНИЙ ЮРЬЕВИЧ</t>
  </si>
  <si>
    <t>Комментарии</t>
  </si>
  <si>
    <t>Д. ИРИНА ВЛАДИМИРОВНА</t>
  </si>
  <si>
    <t>Способ помощи: смс на номер 3434</t>
  </si>
  <si>
    <t>Ч. ТАТЬЯНА АЛЕКСАНДРОВНА</t>
  </si>
  <si>
    <t>Н. АРТЕМ ЛЕОНИДОВИЧ</t>
  </si>
  <si>
    <t>Б. АНТОН ВЛАДИМИРОВИЧ</t>
  </si>
  <si>
    <t>Б. НАТАЛЬЯ ВЛАДИМИРОВНА</t>
  </si>
  <si>
    <t>Ф. НАТАЛЬЯ ВЛАДИМИРОВНА</t>
  </si>
  <si>
    <t>П. ОЛЬГА НИКОЛАЕВНА</t>
  </si>
  <si>
    <t>ООО РНКО "Единая касса"</t>
  </si>
  <si>
    <t>И. КОНСТАНТИН НИКОЛАЕВИЧ</t>
  </si>
  <si>
    <t>ООО "ГК "КАМА"</t>
  </si>
  <si>
    <t>Ш. СОФЬЯ ЮРЬЕВНА</t>
  </si>
  <si>
    <t>Ш. ЕВГЕНИЯ АНДРЕЕВНА</t>
  </si>
  <si>
    <t>Б. ГАЛИНА ФЕДОРОВНА</t>
  </si>
  <si>
    <t>Н. ИГОРЬ ВИКТОРОВИЧ</t>
  </si>
  <si>
    <t>М. АЛЕКСАНДР АЛЕКСАНДРОВИЧ</t>
  </si>
  <si>
    <t>Александра</t>
  </si>
  <si>
    <t>Банковской картой</t>
  </si>
  <si>
    <t>Общие пожертвования</t>
  </si>
  <si>
    <t>Любовь</t>
  </si>
  <si>
    <t>Татьяна</t>
  </si>
  <si>
    <t>Ольга</t>
  </si>
  <si>
    <t>Ирина</t>
  </si>
  <si>
    <t>Вернуть будущее</t>
  </si>
  <si>
    <t>В домике</t>
  </si>
  <si>
    <t>Юлия</t>
  </si>
  <si>
    <t>Марина</t>
  </si>
  <si>
    <t>Евгений</t>
  </si>
  <si>
    <t>Мария</t>
  </si>
  <si>
    <t>Сергей</t>
  </si>
  <si>
    <t>Елена</t>
  </si>
  <si>
    <t>Евгения</t>
  </si>
  <si>
    <t>Анна</t>
  </si>
  <si>
    <t>Светлана</t>
  </si>
  <si>
    <t>Антон</t>
  </si>
  <si>
    <t>Алексей</t>
  </si>
  <si>
    <t>ЮMoney</t>
  </si>
  <si>
    <t>Олег</t>
  </si>
  <si>
    <t>Денис</t>
  </si>
  <si>
    <t>Валерия</t>
  </si>
  <si>
    <t>Надежда</t>
  </si>
  <si>
    <t>Наталья</t>
  </si>
  <si>
    <t>Андрей</t>
  </si>
  <si>
    <t>Полина</t>
  </si>
  <si>
    <t>Ксения</t>
  </si>
  <si>
    <t>Оксана</t>
  </si>
  <si>
    <t>Анастасия</t>
  </si>
  <si>
    <t>Больше жизни</t>
  </si>
  <si>
    <t>Елизавета</t>
  </si>
  <si>
    <t>Александр</t>
  </si>
  <si>
    <t>Больничные мамы</t>
  </si>
  <si>
    <t>Ильдар</t>
  </si>
  <si>
    <t>Николай</t>
  </si>
  <si>
    <t>Максим</t>
  </si>
  <si>
    <t>Екатерина</t>
  </si>
  <si>
    <t>Роман</t>
  </si>
  <si>
    <t>Галина</t>
  </si>
  <si>
    <t>Владимир</t>
  </si>
  <si>
    <t>Ульяна</t>
  </si>
  <si>
    <t>Михаил</t>
  </si>
  <si>
    <t>Дарья</t>
  </si>
  <si>
    <t>Виктория</t>
  </si>
  <si>
    <t>Ксения С.</t>
  </si>
  <si>
    <t>Станислав</t>
  </si>
  <si>
    <t>Roman</t>
  </si>
  <si>
    <t>Олеся</t>
  </si>
  <si>
    <t>Константин</t>
  </si>
  <si>
    <t>Новогодняя затея</t>
  </si>
  <si>
    <t>Виталий</t>
  </si>
  <si>
    <t>Алена</t>
  </si>
  <si>
    <t>Анатолий</t>
  </si>
  <si>
    <t>Служба проката медтехники</t>
  </si>
  <si>
    <t>Способ помощи: QR-код</t>
  </si>
  <si>
    <t>Г. ЭММА АНАТОЛЬЕВНА</t>
  </si>
  <si>
    <t>К. НИКИТА ВЛАДИМИРОВИЧ</t>
  </si>
  <si>
    <t>Симон</t>
  </si>
  <si>
    <t>Марат</t>
  </si>
  <si>
    <t>С. АЛЕКСЕЙ ВЛАДИМИРОВИЧ</t>
  </si>
  <si>
    <t>К. АЛЕКСЕЙ МИХАЙЛОВИЧ</t>
  </si>
  <si>
    <t>Александр Р.</t>
  </si>
  <si>
    <t>Лариса и Маша</t>
  </si>
  <si>
    <t>Ж. СВЕТЛАНА ВАЛЕРЬЕВНА</t>
  </si>
  <si>
    <t>Ника</t>
  </si>
  <si>
    <t>Софья</t>
  </si>
  <si>
    <t>Инга</t>
  </si>
  <si>
    <t>Даша</t>
  </si>
  <si>
    <t>Петр</t>
  </si>
  <si>
    <t>Г. ДМИТРИЙ ВАЛЕРЬЕВИЧ</t>
  </si>
  <si>
    <t>К. ЕКАТЕРИНА ВЛАДИМИРОВНА</t>
  </si>
  <si>
    <t>Е. ГАЛИНА ПЕТРОВНА</t>
  </si>
  <si>
    <t>С. НАТАЛЬЯ ВЛАДИМИРОВНА</t>
  </si>
  <si>
    <t>Х. ОКСАНА АЛЕКСАНДРОВНА</t>
  </si>
  <si>
    <t>Andrey</t>
  </si>
  <si>
    <t>Б. ЕКАТЕРИНА ВИКТОРОВНА</t>
  </si>
  <si>
    <t>Б. ОЛЬГА СЕРГЕЕВНА</t>
  </si>
  <si>
    <t>К. ЕЛЕНА ГЕННАДЬЕВНА</t>
  </si>
  <si>
    <t>К. ТАТЬЯНА ОЛЕГОВНА</t>
  </si>
  <si>
    <t>Д. ИВАН ЛЕОНИДОВИЧ</t>
  </si>
  <si>
    <t>Александр Б.</t>
  </si>
  <si>
    <t>Анисья Л.</t>
  </si>
  <si>
    <t>mShu</t>
  </si>
  <si>
    <t>Р. ЕВГЕНИЙ АНДРЕЕВИЧ</t>
  </si>
  <si>
    <t>ООО НКО ЮМани</t>
  </si>
  <si>
    <t>М. АЛЕКСАНДРА ИВАНОВНА</t>
  </si>
  <si>
    <t>П. РОМАН ОЛЕГОВИЧ</t>
  </si>
  <si>
    <t>А. ЛЮБОВЬ ДМИТРИЕВНА</t>
  </si>
  <si>
    <t>Р. АННА ЮРЬЕВНА</t>
  </si>
  <si>
    <t>Ж. ЕКАТЕРИНА НИКОЛАЕВНА</t>
  </si>
  <si>
    <t>Р. НИКИТА РОМАНОВИЧ</t>
  </si>
  <si>
    <t>Яков</t>
  </si>
  <si>
    <t>Альбина</t>
  </si>
  <si>
    <t>Р. МАРИНА АРКАДЬЕВНА</t>
  </si>
  <si>
    <t>С. СЕРГЕЙ БОРИСОВИЧ</t>
  </si>
  <si>
    <t>Р. ЮЛИЯ ВЯЧЕСЛАВОВНА</t>
  </si>
  <si>
    <t>К. МАРИЯ ВЛАДИМИРОВНА</t>
  </si>
  <si>
    <t>К. АЛЕКСАНДР ВИКТОРОВИЧ</t>
  </si>
  <si>
    <t>Т. НАТАЛИЯ ИЛЬИНИЧНА</t>
  </si>
  <si>
    <t>К. ЛАРИСА НИКОЛАЕВНА</t>
  </si>
  <si>
    <t>В. ИННА АЛЕКСЕЕВНА</t>
  </si>
  <si>
    <t>И. ВЛАДИМИР АЛЕКСЕЕВИЧ</t>
  </si>
  <si>
    <t>М. АННА ВЛАДИМИРОВНА</t>
  </si>
  <si>
    <t>Наталия</t>
  </si>
  <si>
    <t>Жанна</t>
  </si>
  <si>
    <t>Маргарита</t>
  </si>
  <si>
    <t>П. ДМИТРИЙ ПАВЛОВИЧ</t>
  </si>
  <si>
    <t>Р. ИРИНА ВЛАДИМИРОВНА</t>
  </si>
  <si>
    <t>Natalia K.</t>
  </si>
  <si>
    <t>Артём</t>
  </si>
  <si>
    <t>Тамара</t>
  </si>
  <si>
    <t>Ф. ИГОРЬ АЛЕКСАНДРОВИЧ</t>
  </si>
  <si>
    <t>Н. КСЕНИЯ ВАСИЛЬЕВНА</t>
  </si>
  <si>
    <t>Б. АЛЕКСАНДР ГЕННАДЬЕВИЧ</t>
  </si>
  <si>
    <t>П. АЛЕКСЕЙ ВЛАДИМИРОВИЧ</t>
  </si>
  <si>
    <t>С. АЛЕКСАНДРА ИГОРЕВНА</t>
  </si>
  <si>
    <t>Е. ЕВГЕНИЙ НИКОЛАЕВИЧ</t>
  </si>
  <si>
    <t>З. АЛЕКСАНДР ВАЛЕРЬЕВИЧ</t>
  </si>
  <si>
    <t>Кира</t>
  </si>
  <si>
    <t>М. АНАСТАСИЯ ВЯЧЕСЛАВОВНА</t>
  </si>
  <si>
    <t>М. ЕКАТЕРИНА КИРИЛЛОВНА</t>
  </si>
  <si>
    <t>Ш. АЛЕКСАНДР АЛЕКСЕЕВИЧ</t>
  </si>
  <si>
    <t>М. АНДРЕЙ ЯКОВЛЕВИЧ</t>
  </si>
  <si>
    <t>С. МАРИЯ ВЛАДИМИРОВНА</t>
  </si>
  <si>
    <t>Ю. ЕВГЕНИЙ АНДРЕЕВИЧ</t>
  </si>
  <si>
    <t>Б. АНАСТАСИЯ ЕВГЕНЬЕВНА</t>
  </si>
  <si>
    <t>И. ИВАН СЕРГЕЕВИЧ</t>
  </si>
  <si>
    <t>К. АЛЕКСЕЙ АЛЕКСАНДРОВИЧ</t>
  </si>
  <si>
    <t>Г. АЛЕКСЕЙ ЮРЬЕВИЧ</t>
  </si>
  <si>
    <t>Т. МАРИЯ ЮРЬЕВНА</t>
  </si>
  <si>
    <t>С. ТАТЬЯНА АЛЕКСАНДРОВНА</t>
  </si>
  <si>
    <t>Г. ЕВГЕНИЙ АЛЕКСАНДРОВИЧ</t>
  </si>
  <si>
    <t>К. АНДРЕЙ АЛЕКСЕЕВИЧ</t>
  </si>
  <si>
    <t>М. НИКОЛАЙ СЕРГЕЕВИЧ</t>
  </si>
  <si>
    <t>Л. Елена</t>
  </si>
  <si>
    <t>К. ДМИТРИЙ ВАСИЛЬЕВИЧ</t>
  </si>
  <si>
    <t>Г. СЕРГЕЙ МИХАЙЛОВИЧ</t>
  </si>
  <si>
    <t>М. ЕЛИЗАВЕТА СЕРГЕЕВНА</t>
  </si>
  <si>
    <t>Е. ЮРИЙ ВИКТОРОВИЧ</t>
  </si>
  <si>
    <t>С. АЛЕКСАНДР ЮРЬЕВИЧ</t>
  </si>
  <si>
    <t>П. ДЕНИС КОНСТАНТИНОВИЧ</t>
  </si>
  <si>
    <t>А. ШОХРУХБЕК МУЗАФФАР УГЛИ</t>
  </si>
  <si>
    <t>К. ДМИТРИЙ ВАЛЕРЬЕВИЧ</t>
  </si>
  <si>
    <t>СБП</t>
  </si>
  <si>
    <t>Андрей П.</t>
  </si>
  <si>
    <t>М. СЕРГЕЙ ЮРЬЕВИЧ</t>
  </si>
  <si>
    <t>*8413</t>
  </si>
  <si>
    <t>Екатерина Л.</t>
  </si>
  <si>
    <t>М. НАДЕЖДА ЮРЬЕВНА</t>
  </si>
  <si>
    <t>П. ЕВГЕНИЙ ВЛАДИМИРОВИЧ</t>
  </si>
  <si>
    <t>Л. АНАСТАСИЯ ГЕОРГИЕВНА</t>
  </si>
  <si>
    <t>С. КСЕНИЯ ВИКТОРОВНА</t>
  </si>
  <si>
    <t>К. АНДРЕЙ НИКОЛАЕВИЧ</t>
  </si>
  <si>
    <t>З. МИХАИЛ ВЛАДИМИРОВИЧ</t>
  </si>
  <si>
    <t>С. ОЛЕГ ВЛАДИМИРОВИЧ</t>
  </si>
  <si>
    <t>П. АНАСТАСИЯ ВЕНИАМИНОВНА</t>
  </si>
  <si>
    <t>Т. АННА ВИТАЛЬЕВНА</t>
  </si>
  <si>
    <t>ВК</t>
  </si>
  <si>
    <t>Донорство ума</t>
  </si>
  <si>
    <t>ИП К. СВЕТЛАНА ПЕТРОВНА</t>
  </si>
  <si>
    <t>Благотворительное пожертвование</t>
  </si>
  <si>
    <t>Н. АЛЕКСЕЙ ВЛАДИМИРОВИЧ</t>
  </si>
  <si>
    <t>Ш. РАДИК АЗАТОВИЧ</t>
  </si>
  <si>
    <t>С. ОЛЕГ СЕРГЕЕВИЧ</t>
  </si>
  <si>
    <t>Ч. ВИТАЛИЙ ВИКТОРОВИЧ</t>
  </si>
  <si>
    <t>С. МАРИЯ АЛЕКСАНДРОВНА</t>
  </si>
  <si>
    <t>Р. АЛЕКСАНДРА ВЛАДИМИРОВНА</t>
  </si>
  <si>
    <t>А. АНТОН ИВАНОВИЧ</t>
  </si>
  <si>
    <t>К. ПАВЕЛ СЕРГЕЕВИЧ</t>
  </si>
  <si>
    <t>П. РОМАН АЛЕКСЕЕВИЧ</t>
  </si>
  <si>
    <t>П. АНГЕЛИНА СТАНИСЛАВОВНА</t>
  </si>
  <si>
    <t>С. АНДРЕЙ ИГОРЕВИЧ</t>
  </si>
  <si>
    <t>*8645</t>
  </si>
  <si>
    <t>Способ помощи: платежи по СПБ</t>
  </si>
  <si>
    <t>В. АЛЕКСАНДР ВИКТОРОВИЧ</t>
  </si>
  <si>
    <t>З. АЛЕКСАНДР СЕРГЕЕВИЧ</t>
  </si>
  <si>
    <t>Б. АЛЕКСЕЙ НИКОЛАЕВИЧ</t>
  </si>
  <si>
    <t>Б. ВИТАЛИЙ ГЕННАДЬЕВИЧ</t>
  </si>
  <si>
    <t>Б. НИКИТА МАКСИМОВИЧ</t>
  </si>
  <si>
    <t>М. ЕКАТЕРИНА ВИКТОРОВНА</t>
  </si>
  <si>
    <t>М. ЕЛЕНА БОРИСОВНА</t>
  </si>
  <si>
    <t>М. МИХАИЛ ЮРЬЕВИЧ</t>
  </si>
  <si>
    <t>Б. ИРИНА АЛЕКСЕЕВНА</t>
  </si>
  <si>
    <t>М. АНАСТАСИЯ ОЛЕГОВНА</t>
  </si>
  <si>
    <t>Б. ИРИНА НИКОЛАЕВНА</t>
  </si>
  <si>
    <t>Н. Елена</t>
  </si>
  <si>
    <t>Алина</t>
  </si>
  <si>
    <t>Г. ДЕНИС АНДРЕЕВИЧ</t>
  </si>
  <si>
    <t>П. АНТОН ОЛЕГОВИЧ</t>
  </si>
  <si>
    <t>М. ОЛЬГА ГЕННАДЬЕВНА</t>
  </si>
  <si>
    <t>Ш. ШАХРИЁР ШАВКАТОВИЧ</t>
  </si>
  <si>
    <t>В. АЛЕКСАНДР ВЛАДИМИРОВИЧ</t>
  </si>
  <si>
    <t>П. НАТАЛЬЯ ВАСИЛЬЕВНА</t>
  </si>
  <si>
    <t>С. АЛЛА НИКОЛАЕВНА</t>
  </si>
  <si>
    <t>Ф. ИРИНА СЕРГЕЕВНА</t>
  </si>
  <si>
    <t>П. ЖАННА ГУСЕНОВНА</t>
  </si>
  <si>
    <t>Ш. ЕЛЕНА ЕВДОКИМОВНА</t>
  </si>
  <si>
    <t>Ч. АЛЕНА АНДРЕЕВНА</t>
  </si>
  <si>
    <t>РНКО "ВК Платёжные решения" (ООО)</t>
  </si>
  <si>
    <t>П. ОЛЬГА ВЛАДИМИРОВНА</t>
  </si>
  <si>
    <t>ПЕРМСКОЕ ОСБ N 6984 ПАО СБЕРБАНК Г.ПЕРМЬ</t>
  </si>
  <si>
    <t>Иван</t>
  </si>
  <si>
    <t>Валентина</t>
  </si>
  <si>
    <t>С. Дмитрий Михайлович</t>
  </si>
  <si>
    <t>Дина</t>
  </si>
  <si>
    <t>П. СВЕТЛАНА ЕВГЕНЬЕВНА</t>
  </si>
  <si>
    <t>К. ЕВГЕНИЙ ВАЛЕРЬЕВИЧ</t>
  </si>
  <si>
    <t>К. ОЛЬГА ВЛАДИМИРОВНА</t>
  </si>
  <si>
    <t>П. АХМЕД МУСАЕВИЧ</t>
  </si>
  <si>
    <t>Тарас</t>
  </si>
  <si>
    <t>Ильяс</t>
  </si>
  <si>
    <t>михаил</t>
  </si>
  <si>
    <t>Скорая чудес</t>
  </si>
  <si>
    <t>Павел</t>
  </si>
  <si>
    <t>Л. НАДЕЖДА ЮРЬЕВНА</t>
  </si>
  <si>
    <t>Благотворительное пожертвование для Дениса Бородина</t>
  </si>
  <si>
    <t>А. ВЛАДИМИР СЕРГЕЕВИЧ</t>
  </si>
  <si>
    <t>Ш. АНДРЕЙ НИКОЛАЕВИЧ</t>
  </si>
  <si>
    <t>О. ВЯЧЕСЛАВ ЮРЬЕВИЧ</t>
  </si>
  <si>
    <t>М. СЕРГЕЙ СЕРГЕЕВИЧ</t>
  </si>
  <si>
    <t>С. ЛЮБОВЬ ВЛАДИМИРОВНА</t>
  </si>
  <si>
    <t>Д. КСЕНИЯ ГЕОРГИЕВНА</t>
  </si>
  <si>
    <t>Н. ТАТЬЯНА ВЛАДИМИРОВНА</t>
  </si>
  <si>
    <t>П. ОЛЬГА ЕВГЕНЬЕВНА</t>
  </si>
  <si>
    <t>Г. НАДЕЖДА ЛЬВОВНА</t>
  </si>
  <si>
    <t>Т. ТАТЬЯНА СЕРГЕЕВНА</t>
  </si>
  <si>
    <t>Максимилиан</t>
  </si>
  <si>
    <t>Роман К.</t>
  </si>
  <si>
    <t>Елена Я.</t>
  </si>
  <si>
    <t>Наталья Г.</t>
  </si>
  <si>
    <t>Благотворительное пожертвование для Анастасии Головенкиной</t>
  </si>
  <si>
    <t>О. МАРИНА ЮРЬЕВНА</t>
  </si>
  <si>
    <t>К. МАРИНА ВЯЧЕСЛАВОВНА</t>
  </si>
  <si>
    <t>К. ДМИТРИЙ СЕРГЕЕВИЧ</t>
  </si>
  <si>
    <t>Ш. ТАТЬЯНА ГАВРИЛОВНА</t>
  </si>
  <si>
    <t>Г. КОНСТАНТИН СЕРГЕЕВИЧ</t>
  </si>
  <si>
    <t>Ж. КСЕНИЯ ВЛАДИМИРОВНА</t>
  </si>
  <si>
    <t>Ш. ОЛЬГА АНДРЕЕВНА</t>
  </si>
  <si>
    <t>К. СВЕТЛАНА МИХАЙЛОВНА</t>
  </si>
  <si>
    <t>Т. ДМИТРИЙ ИВАНОВИЧ</t>
  </si>
  <si>
    <t xml:space="preserve">Перевод средств от сборов на платформе ДоброMail.ru </t>
  </si>
  <si>
    <t>Н. АЛЛА АЛЕКСАНДРОВНА</t>
  </si>
  <si>
    <t>Г. КСЕНИЯ АЛЕКСАНДРОВНА</t>
  </si>
  <si>
    <t>М. НАДЕЖДА ГЕННАДЬЕВНА</t>
  </si>
  <si>
    <t>Р. ШАХЗОД БАХРИДДИНОВИЧ</t>
  </si>
  <si>
    <t>Б. ЮЛИЯ СЕРГЕЕВНА</t>
  </si>
  <si>
    <t>Л. АЛЕКСАНДР СЕРГЕЕВИЧ</t>
  </si>
  <si>
    <t>Л. КОНСТАНТИН АЛЕКСАНДРОВИЧ</t>
  </si>
  <si>
    <t>Артем</t>
  </si>
  <si>
    <t>Г. ГЛЕБ ОЛЕГОВИЧ</t>
  </si>
  <si>
    <t>Г. ОЛЬГА ЕВГЕНЬЕВНА</t>
  </si>
  <si>
    <t>ООО "ТД "ППС"</t>
  </si>
  <si>
    <t>К. НАТАЛИЯ ВЛАДИМИРОВНА</t>
  </si>
  <si>
    <t>М. АЛЕКСАНДРА СЕРГЕЕВНА</t>
  </si>
  <si>
    <t>Б. ЕКАТЕРИНА ВАЛЕРЬЕВНА</t>
  </si>
  <si>
    <t>К. КИРА ОЛЕГОВНА</t>
  </si>
  <si>
    <t>С. НАТАЛЬЯ НИКОЛАЕВНА</t>
  </si>
  <si>
    <t>Б. АНДРЕЙ МИХАЙЛОВИЧ</t>
  </si>
  <si>
    <t>Б. АЛЕКСАНДР ВЛАДИМИРОВИЧ</t>
  </si>
  <si>
    <t>ИП П. ТАТЬЯНА СТЕПАНОВНА</t>
  </si>
  <si>
    <t>Н. АНТОН СЕРГЕЕВИЧ</t>
  </si>
  <si>
    <t>Данил</t>
  </si>
  <si>
    <t>Alena</t>
  </si>
  <si>
    <t>SberPay</t>
  </si>
  <si>
    <t>Елена К.</t>
  </si>
  <si>
    <t>Марина С.</t>
  </si>
  <si>
    <t>*2728</t>
  </si>
  <si>
    <t>АО "ТБанк"</t>
  </si>
  <si>
    <t>К. МАРИНА ЮРЬЕВНА</t>
  </si>
  <si>
    <t>К. НИКОЛАЙ ПАВЛОВИЧ</t>
  </si>
  <si>
    <t>П. ЮРИЙ ВАСИЛЬЕВИЧ</t>
  </si>
  <si>
    <t>К. АРТЕМ АНАТОЛЬЕВИЧ</t>
  </si>
  <si>
    <t>Щ. АЛЕКСАНДР ВЛАДИМИРОВИЧ</t>
  </si>
  <si>
    <t>А. ДАРЬЯ ВЯЧЕСЛАВОВНА</t>
  </si>
  <si>
    <t>Р. СВЕТЛАНА ИЛЬИНИЧНА</t>
  </si>
  <si>
    <t>М. ИРИНА ВИКТОРОВНА</t>
  </si>
  <si>
    <t>С. ИГОРЬ ЛЕОНИДОВИЧ</t>
  </si>
  <si>
    <t>О. НАТАЛЬЯ СЕРГЕЕВНА</t>
  </si>
  <si>
    <t>Б. ИННА АЛЕКСАНДРОВНА</t>
  </si>
  <si>
    <t>М. ЭЛЬГАР РУСТАМ ОГЛЫ</t>
  </si>
  <si>
    <t>А. ДИЁРА АЛИШЕРОВНА</t>
  </si>
  <si>
    <t>П. МАКСИМ ВАЛЕРЬЕВИЧ</t>
  </si>
  <si>
    <t>Б. МИЛЕНА РАДИСЛАВОВНА</t>
  </si>
  <si>
    <t>К. ИРИНА АЛЕКСАНДРОВНА</t>
  </si>
  <si>
    <t>М. ВАЛЕРИЯ АЛЕКСАНДРОВНА</t>
  </si>
  <si>
    <t>Г. ВАНЕССА АЛЕКСЕЕВНА</t>
  </si>
  <si>
    <t>Деткам</t>
  </si>
  <si>
    <t>Лидия</t>
  </si>
  <si>
    <t>ГВ</t>
  </si>
  <si>
    <t>П. ДМИТРИЙ АНАТОЛЬЕВИЧ</t>
  </si>
  <si>
    <t>Т. МАРАТ ИБРАГИМОВИЧ</t>
  </si>
  <si>
    <t>К. ВАДИМ БОРИСОВИЧ</t>
  </si>
  <si>
    <t>О. НАТАЛЬЯ ВЛАДИМИРОВНА</t>
  </si>
  <si>
    <t>Ж. ГЕОРГИЙ ИВАНОВИЧ</t>
  </si>
  <si>
    <t>Д. АЛЕКСАНДР СЕРГЕЕВИЧ</t>
  </si>
  <si>
    <t>К. ЕВГЕНИЙ НИКОЛАЕВИЧ</t>
  </si>
  <si>
    <t>П. ОЛЕГ АНАТОЛЬЕВИЧ</t>
  </si>
  <si>
    <t>А. АЛЕКСАНДР НИКОЛАЕВИЧ</t>
  </si>
  <si>
    <t>С. РОМАН АНАТОЛЬЕВИЧ</t>
  </si>
  <si>
    <t>Г. МАРАТ РАМИЛЕВИЧ</t>
  </si>
  <si>
    <t>К. АРТЁМ ВАЛЕРЬЕВИЧ</t>
  </si>
  <si>
    <t>Ш. АЛЕКСАНДР СЕРГЕЕВИЧ</t>
  </si>
  <si>
    <t>Л. ЯРОСЛАВНА СЕРГЕЕВНА</t>
  </si>
  <si>
    <t>Ч. ДМИТРИЙ ЕВГЕНЬЕВИЧ</t>
  </si>
  <si>
    <t>Константин Д.</t>
  </si>
  <si>
    <t>Александр К.</t>
  </si>
  <si>
    <t>О. КИРИЛЛ ЛЬВОВИЧ</t>
  </si>
  <si>
    <t>К. АНДРЕЙ ГЕННАДЬЕВИЧ</t>
  </si>
  <si>
    <t>Д. АЛЕКСЕЙ СЕРГЕЕВИЧ</t>
  </si>
  <si>
    <t>М. ОЛЬГА ЛЕОНИДОВНА</t>
  </si>
  <si>
    <t>Б. ПЕТР АЛЕКСЕЕВИЧ</t>
  </si>
  <si>
    <t>М. АНДРЕЙ НИКОЛАЕВИЧ</t>
  </si>
  <si>
    <t>Ш. НАТАЛИЯ АНДРЕЕВНА</t>
  </si>
  <si>
    <t>М. МАКСИМ ВЛАДИМИРОВИЧ</t>
  </si>
  <si>
    <t>Я. МАРИНА БОРИСОВНА</t>
  </si>
  <si>
    <t>Г. ПАВЕЛ СЕРГЕЕВИЧ</t>
  </si>
  <si>
    <t>К. ИРИНА ВИКТОРОВНА</t>
  </si>
  <si>
    <t>Г. ДМИТРИЙ БОРИСОВИЧ</t>
  </si>
  <si>
    <t>Ш. ЕЛЕНА ВАЛЕРЬЕВНА</t>
  </si>
  <si>
    <t>Благотворительное пожертвование на больничных нянь</t>
  </si>
  <si>
    <t>С. ГУЛЗАДА</t>
  </si>
  <si>
    <t>Т. АННА ВИКТОРОВНА</t>
  </si>
  <si>
    <t>Василий</t>
  </si>
  <si>
    <t>О. Ольга Вадимовна</t>
  </si>
  <si>
    <t>Вероника</t>
  </si>
  <si>
    <t>Виктор</t>
  </si>
  <si>
    <t>Алёна в.</t>
  </si>
  <si>
    <t>К. РОМАН ПАВЛОВИЧ</t>
  </si>
  <si>
    <t>М. ЛЮБОВЬ ВИКТОРОВНА</t>
  </si>
  <si>
    <t>К. ЛИДИЯ ЯКОВЛЕВНА</t>
  </si>
  <si>
    <t>С. МАРИНА ЕВГЕНЬЕВНА</t>
  </si>
  <si>
    <t>С. ФАИНА ВИКТОРОВНА</t>
  </si>
  <si>
    <t>М. ЭДУАРД ГАРИФЗЯНОВИЧ</t>
  </si>
  <si>
    <t>К. ДМИТРИЙ АЛЕКСАНДРОВИЧ</t>
  </si>
  <si>
    <t>Д. НИКОЛАЙ ИВАНОВИЧ</t>
  </si>
  <si>
    <t>К. ИРИНА ЛЕОНИДОВНА</t>
  </si>
  <si>
    <t>Л. СВЕТЛАНА БОРИСОВНА</t>
  </si>
  <si>
    <t>К. ТАТЬЯНА ИВАНОВНА</t>
  </si>
  <si>
    <t>А. ОКСАНА ВАСИЛЬЕВНА</t>
  </si>
  <si>
    <t>С. ЕЛЕНА НИКОЛАЕВНА</t>
  </si>
  <si>
    <t>С. ЕЛЕНА ОЛЕГОВНА</t>
  </si>
  <si>
    <t>Ю. ЛЮДМИЛА АЛЕКСАНДРОВНА</t>
  </si>
  <si>
    <t>Ш. НАТАЛЬЯ АНАТОЛЬЕВНА</t>
  </si>
  <si>
    <t>Ш. ВЛАДИМИР АЛЕКСАНДРОВИЧ</t>
  </si>
  <si>
    <t>К. МАРИЯ АНАТОЛЬЕВНА</t>
  </si>
  <si>
    <t>Е. СВЕТЛАНА ВАЛЕРЬЕВНА</t>
  </si>
  <si>
    <t>Ш. АСИЯ ИРЕКОВНА</t>
  </si>
  <si>
    <t>З. ЛИЛИЯ ВЛАДИМИРОВНА</t>
  </si>
  <si>
    <t>Б. МАРИНА ВЕНИАМИНОВНА</t>
  </si>
  <si>
    <t>И. АННА НИКОЛАЕВНА</t>
  </si>
  <si>
    <t>П. КИРИЛЛ СЕРГЕЕВИЧ</t>
  </si>
  <si>
    <t>И. ТАТЬЯНА ТИМОФЕЕВНА</t>
  </si>
  <si>
    <t>В. ЮЛИЯ ВАЛЕРЬЕВНА</t>
  </si>
  <si>
    <t>ООО "АЛЬЯНС"</t>
  </si>
  <si>
    <t>Я. АНДРЕЙ СЕРГЕЕВИЧ</t>
  </si>
  <si>
    <t>П. СЕРГЕЙ АНАТОЛЬЕВИЧ</t>
  </si>
  <si>
    <t>Ц. НАТАЛЬЯ АЛЕКСАНДРОВНА</t>
  </si>
  <si>
    <t>Г. ЯНА НИКОЛАЕВНА</t>
  </si>
  <si>
    <t>ОБЩЕСТВО С ОГРАНИЧЕННОЙ ОТВЕТСТВЕННОСТЬЮ "ХАУЗЕР"</t>
  </si>
  <si>
    <t>К. СЕРГЕЙ НИКОЛАЕВИЧ</t>
  </si>
  <si>
    <t>К. ВАДИМ ДЕНИСОВИЧ</t>
  </si>
  <si>
    <t>Н. ЕВГЕНИЙ ВЛАДИМИРОВИЧ</t>
  </si>
  <si>
    <t>К. КИРИЛЛ АЛЕКСАНДРОВИЧ</t>
  </si>
  <si>
    <t>Ш. АННА ГРИГОРЬЕВНА</t>
  </si>
  <si>
    <t>Л. НАДЕЖДА АНАТОЛЬЕВНА</t>
  </si>
  <si>
    <t>О. ЕКАТЕРИНА ГРИГОРЬЕВНА</t>
  </si>
  <si>
    <t>С. ЕЛЕНА АРКАДЬЕВНА</t>
  </si>
  <si>
    <t>Л. ВАЛЕНТИНА МИХАЙЛОВНА</t>
  </si>
  <si>
    <t>Т. АНДРЕЙ ВЛАДИМИРОВИЧ</t>
  </si>
  <si>
    <t>Aleksey P.</t>
  </si>
  <si>
    <t>Алеся</t>
  </si>
  <si>
    <t>Александра П.</t>
  </si>
  <si>
    <t>Служба заботы</t>
  </si>
  <si>
    <t>Илья: паралич, смерть или чудо. Дадим место чудесам!</t>
  </si>
  <si>
    <t>Р. ВЛАДИСЛАВ ВАЛЕРЬЕВИЧ</t>
  </si>
  <si>
    <t>М. КОНСТАНТИН ИВАНОВИЧ</t>
  </si>
  <si>
    <t>Д. ЕЛИЗАВЕТА ОЛЕГОВНА</t>
  </si>
  <si>
    <t>С. НАДЕЖДА АЛЕКСАНДРОВНА</t>
  </si>
  <si>
    <t>К. ДАРЬЯ АЛЕКСЕЕВНА</t>
  </si>
  <si>
    <t>Б. ОЛЬГА ЕВГЕНЬЕВНА</t>
  </si>
  <si>
    <t>Р. НИНО РОМАНОВНА</t>
  </si>
  <si>
    <t>В. КИРИЛЛ СЕРГЕЕВИЧ</t>
  </si>
  <si>
    <t>Т. ДАВИД РОБЕРТОВИЧ</t>
  </si>
  <si>
    <t>Р. НАТАЛЬЯ МИХАЙЛОВНА</t>
  </si>
  <si>
    <t>З. ЯКОВ АНДРЕЕВИЧ</t>
  </si>
  <si>
    <t>К. НАДЕЖДА ВАЛЕНТИНОВНА</t>
  </si>
  <si>
    <t>А. ИРИНА СЕРГЕЕВНА</t>
  </si>
  <si>
    <t>Г. АРТЁМ ВЛАДИМИРОВИЧ</t>
  </si>
  <si>
    <t>С. НИНА АНАТОЛЬЕВНА</t>
  </si>
  <si>
    <t>М. АНДРЕЙ АЛЕКСАНДРОВИЧ</t>
  </si>
  <si>
    <t>М. НАТАЛЬЯ ГЕННАДЬЕВНА</t>
  </si>
  <si>
    <t>З. АНАСТАСИЯ БОРИСОВНА</t>
  </si>
  <si>
    <t>Б. СЕРГЕЙ НИКОЛАЕВИЧ</t>
  </si>
  <si>
    <t>М. НАТАЛИЯ БОРИСОВНА</t>
  </si>
  <si>
    <t>М. НАТАЛЬЯ АНДРЕЕВНА</t>
  </si>
  <si>
    <t>Л. ЮЛИЯ ИГОРЕВНА</t>
  </si>
  <si>
    <t>З. ГАЛИНА ИВАНОВНА</t>
  </si>
  <si>
    <t>С. АЛЕКСАНДР СЕРГЕЕВИЧ</t>
  </si>
  <si>
    <t>Л. ТАТЬЯНА ДМИТРИЕВНА</t>
  </si>
  <si>
    <t>Т. НАТАЛИЯ ВЛАДИМИРОВНА</t>
  </si>
  <si>
    <t>М. МАРИНА АЛЕКСАНДРОВНА</t>
  </si>
  <si>
    <t>Ч. РОМАН БОРИСОВИЧ</t>
  </si>
  <si>
    <t>Ч. ЕКАТЕРИНА ВЛАДИМИРОВНА</t>
  </si>
  <si>
    <t>Ф. КОНСТАНТИН СЕРГЕЕВИЧ</t>
  </si>
  <si>
    <t>К. КСЕНИЯ АЛЕКСЕЕВНА</t>
  </si>
  <si>
    <t>К. АННА ВАЛЕРЬЕВНА</t>
  </si>
  <si>
    <t>Способ помощи: расчетный счет "ТБанк"</t>
  </si>
  <si>
    <t>Способ помощи: расчетный счет "СберБанк"</t>
  </si>
  <si>
    <t>В. ТАТЬЯНА ВАДИМОВНА</t>
  </si>
  <si>
    <t>Д. ДАРЬЯ СЕРГЕЕВНА</t>
  </si>
  <si>
    <t>П. ИЛЬЯ НИКОЛАЕВИЧ</t>
  </si>
  <si>
    <t>Г. РУСТАМ ТАИФОВИЧ</t>
  </si>
  <si>
    <t>П. ИРИНА АЛЕКСАНДРОВНА</t>
  </si>
  <si>
    <t>О. ДМИТРИЙ МИХАЙЛОВИЧ</t>
  </si>
  <si>
    <t>Я. ЭМИЛЬ НАИЛЕВИЧ</t>
  </si>
  <si>
    <t>М. ЕЛЕНА РОМАНОВНА</t>
  </si>
  <si>
    <t>Б. МАРГАРИТА САВАТЕЕВНА</t>
  </si>
  <si>
    <t>С. ИРИНА ГЕРМАНОВНА</t>
  </si>
  <si>
    <t>Э. ВАСИЛИЙ АБРАМОВИЧ</t>
  </si>
  <si>
    <t>П. ОЛЕГ АЛЕКСЕЕВИЧ</t>
  </si>
  <si>
    <t>ООО "НВ-ГРУПП"</t>
  </si>
  <si>
    <t>Субсидия на сопровождение детей в стационарах</t>
  </si>
  <si>
    <t>М. ОЛЬГА НИКОЛАЕВНА</t>
  </si>
  <si>
    <t>Ч. АЛЕКСЕЙ ВЛАДИМИРОВИЧ</t>
  </si>
  <si>
    <t>Ж. ИРИНА ВЛАДИМИРОВНА</t>
  </si>
  <si>
    <t>С. ТАТЬЯНА ВИТАЛЬЕВНА</t>
  </si>
  <si>
    <t>К. ПЕТР ВЛАДИМИРОВИЧ</t>
  </si>
  <si>
    <t>Минфин Пермского края(ТУ Минсоцразвития края по г. Перми)</t>
  </si>
  <si>
    <t>Б. СВЕТЛАНА ИВАНОВНА</t>
  </si>
  <si>
    <t>К. ТАТЬЯНА ЮРЬЕВНА</t>
  </si>
  <si>
    <t>Б. АНДРЕЙ ВЛАДИМИРОВИЧ</t>
  </si>
  <si>
    <t>М. ОКСАНА СЕРГЕЕВНА</t>
  </si>
  <si>
    <t>Г. ТАХИР ИСРАФИЛ ОГЛЫ</t>
  </si>
  <si>
    <t>З. СВЕТЛАНА НИКОЛАЕВНА</t>
  </si>
  <si>
    <t>М. АНАСТАСИЯ ПАВЛОВНА</t>
  </si>
  <si>
    <t>К. КРИСТИНА ВЛАДИМИРОВНА</t>
  </si>
  <si>
    <t>З. ИЛЬДАР САФУАНОВИЧ</t>
  </si>
  <si>
    <t>К. ГАЛИНА ВЛАДИМИРОВНА</t>
  </si>
  <si>
    <t>В. ВЛАДИМИР ПЕТРОВИЧ</t>
  </si>
  <si>
    <t>Г. ЕЛЕНА НИКОЛАЕВНА</t>
  </si>
  <si>
    <t>П. ПАВЕЛ СЕРГЕЕВИЧ</t>
  </si>
  <si>
    <t>Б. НИКИТА ГЕОРГИЕВИЧ</t>
  </si>
  <si>
    <t>Ш. ЛАРИСА НИКОЛАЕВНА</t>
  </si>
  <si>
    <t>Ч. ПАВЕЛ ВЛАДИМИРОВИЧ</t>
  </si>
  <si>
    <t>Б. МАРИЯ АЛЕКСАНДРОВНА</t>
  </si>
  <si>
    <t>К. ЛЮДМИЛА БОРИСОВНА</t>
  </si>
  <si>
    <t>Т. ЛЮДМИЛА НИКОЛАЕВНА</t>
  </si>
  <si>
    <t>Т. СЕРГЕЙ НИКОЛАЕВИЧ</t>
  </si>
  <si>
    <t>К. ЕЛЕНА ВИКТОРОВНА</t>
  </si>
  <si>
    <t>Г. КИРИЛЛ ВЛАДИМИРОВИЧ</t>
  </si>
  <si>
    <t>Р. ТАТЬЯНА ВИКТОРОВНА</t>
  </si>
  <si>
    <t>Ю. ЛАРИСА ХАМИТОВНА</t>
  </si>
  <si>
    <t>Б. НАТАЛЬЯ ГЕННАДЬЕВНА</t>
  </si>
  <si>
    <t>Л. СВЕТЛАНА ВИТАЛЬЕВНА</t>
  </si>
  <si>
    <t>Минфин Пермского края(ГКУСО ПК ЦПД г. Березники)</t>
  </si>
  <si>
    <t>П. ДАРЬЯ ВИКТОРОВНА</t>
  </si>
  <si>
    <t>С. МАРИЯ ВЯЧЕСЛАВОВНА</t>
  </si>
  <si>
    <t>Б. ЕКАТЕРИНА СЕРГЕЕВНА</t>
  </si>
  <si>
    <t>Б. АНДРЕЙ СЕРГЕЕВИЧ</t>
  </si>
  <si>
    <t>Б. ОЛЬГА АНАТОЛЬЕВНА</t>
  </si>
  <si>
    <t>Б. ВАЛЕНТИН ЗОСИМОВИЧ</t>
  </si>
  <si>
    <t>П. НАТАЛЬЯ ВЛАДИМИРОВНА</t>
  </si>
  <si>
    <t>Б. СЕРГЕЙ ЕВГЕНЬЕВИЧ</t>
  </si>
  <si>
    <t>Б. ЛЕОНИД АНДРЕЕВИЧ</t>
  </si>
  <si>
    <t>П. ЮЛИЯ АНДРЕЕВНА</t>
  </si>
  <si>
    <t>К. ЮЛИЯ АНАТОЛЬЕВНА</t>
  </si>
  <si>
    <t>П. ИРИНА МИРЗАГАЛИЕВНА</t>
  </si>
  <si>
    <t>Минфин Пермского края(ТУ Минсоцразвития края по Пермскому и Добрянскому муниципальным округам)</t>
  </si>
  <si>
    <t>Б. ЗОЯ ЕВГЕНЬЕВНА</t>
  </si>
  <si>
    <t>И. ОЛЬГА СЕРГЕЕВНА</t>
  </si>
  <si>
    <t>П. МАРИНА ВАЛЕРЬЕВНА</t>
  </si>
  <si>
    <t>Е. ЕЛЕНА ВЛАДИМИРОВНА</t>
  </si>
  <si>
    <t>С. ИЛЬЯ СТАНИСЛАВОВИЧ</t>
  </si>
  <si>
    <t>Л. ВАДИМ ВАЛЕРЬЕВИЧ</t>
  </si>
  <si>
    <t>Х. НУРИЯ ФАЙЗУЛЛОЕВНА</t>
  </si>
  <si>
    <t>Н. АННА ВАЛЕРЬЕВНА</t>
  </si>
  <si>
    <t>Е. АЛЕКСАНДР АЛЕКСАНДРОВИЧ</t>
  </si>
  <si>
    <t>И. ФЕДОРА НИКОЛАЕВНА</t>
  </si>
  <si>
    <t>Ш. ОЛЬГА ВЛАДИМИРОВНА</t>
  </si>
  <si>
    <t>М. НАДЕЖДА АЛЕКСЕЕВНА</t>
  </si>
  <si>
    <t>С. ОЛЕГ НИКОЛАЕВИЧ</t>
  </si>
  <si>
    <t>Н. ИРИНА ДМИТРИЕВНА</t>
  </si>
  <si>
    <t>С. ЕЛЕНА ЮРЬЕВНА</t>
  </si>
  <si>
    <t>П. АЛЕКСЕЙ ПЕТРОВИЧ</t>
  </si>
  <si>
    <t>Ш. ИРИНА ВЕНИАМИНОВНА</t>
  </si>
  <si>
    <t>Д. ЕЛЕНА НИКОЛАЕВНА</t>
  </si>
  <si>
    <t>К. ЛИЛИЯ ИЛЬДУСОВНА</t>
  </si>
  <si>
    <t>М. АНГЕЛИНА АЛЕКСЕЕВНА</t>
  </si>
  <si>
    <t>Г. ОКСАНА РИФОВНА</t>
  </si>
  <si>
    <t>Ш. КСЕНИЯ АЛЕКСАНДРОВНА</t>
  </si>
  <si>
    <t>Х. ОЛЕГ ЛЕОНИДОВИЧ</t>
  </si>
  <si>
    <t>Ш. АЛЕКСАНДР АЛЕКСАНДРОВИЧ</t>
  </si>
  <si>
    <t>М. ИГОРЬ ВЯЧЕСЛАВОВИЧ</t>
  </si>
  <si>
    <t>Б. АННА ЮРЬЕВНА</t>
  </si>
  <si>
    <t>П. ТАТЬЯНА АНДРЕЕВНА</t>
  </si>
  <si>
    <t>П. ЕЛЕНА АЛИКОВНА</t>
  </si>
  <si>
    <t>Ш. НАДЕЖДА АЛЕКСЕЕВНА</t>
  </si>
  <si>
    <t>К. ВАЛЕНТИНА АНАТОЛЬЕВНА</t>
  </si>
  <si>
    <t>Н. ЕКАТЕРИНА ВЛАДИМИРОВНА</t>
  </si>
  <si>
    <t>С. ОЛЬГА АЛЕКСЕЕВНА</t>
  </si>
  <si>
    <t>Ф. АЛЕКСЕЙ ГЕННАДЬЕВИЧ</t>
  </si>
  <si>
    <t>Я. МАРИЯ АЛЕКСАНДРОВНА</t>
  </si>
  <si>
    <t>Л. РУСЛАН АМРАНОВИЧ</t>
  </si>
  <si>
    <t>Н. ОЛЬГА ВЛАДИМИРОВНА</t>
  </si>
  <si>
    <t>К. ОЛЬГА СЕРГЕЕВНА</t>
  </si>
  <si>
    <t>Д. СВЕТЛАНА ЛЕОНИДОВНА</t>
  </si>
  <si>
    <t>С. НАТАЛИЯ НИКОЛАЕВНА</t>
  </si>
  <si>
    <t>М. ОЛЕГ БОРИСОВИЧ</t>
  </si>
  <si>
    <t>К. ИГОРЬ ВЛАДИМИРОВИЧ</t>
  </si>
  <si>
    <t>К. НАТАЛИЯ ГЕННАДЬЕВНА</t>
  </si>
  <si>
    <t>С. ОЛЬГА ИГОРЕВНА</t>
  </si>
  <si>
    <t>П. ЛАРИСА МИХАЙЛОВНА</t>
  </si>
  <si>
    <t>Х. ЕЛИЗАВЕТА РУБЕРОВНА</t>
  </si>
  <si>
    <t>Г. ЕКАТЕРИНА АНДРЕЕВНА</t>
  </si>
  <si>
    <t>С. ИНАЕТ РИЗОВНА</t>
  </si>
  <si>
    <t>Б. ТАМАРА МИХАЙЛОВНА</t>
  </si>
  <si>
    <t>Г. ЕЛЕНА ВЛАДИМИРОВНА</t>
  </si>
  <si>
    <t>Ш. РУСЛАН ЮРЬЕВИЧ</t>
  </si>
  <si>
    <t>М. МАРИЯ ВЛАДИМИРОВНА</t>
  </si>
  <si>
    <t>С. НАДЕЖДА ПАВЛОВНА</t>
  </si>
  <si>
    <t>П. АННА ГЕННАДЬЕВНА</t>
  </si>
  <si>
    <t>С. ИРИНА ГЕННАДЬЕВНА</t>
  </si>
  <si>
    <t>З. ТАТЬЯНА АНДРЕЕВНА</t>
  </si>
  <si>
    <t>В. МАРИАННА АЛЕКСАНДРОВНА</t>
  </si>
  <si>
    <t>У. ОКСАНА ВИТАЛЬЕВНА</t>
  </si>
  <si>
    <t>К. ОКСАНА ДЕНИСОВНА</t>
  </si>
  <si>
    <t>П. АЛЬФИЯ АНТУЛАЗЕНОВНА</t>
  </si>
  <si>
    <t>В. ЕЛЕНА ВАЛЕРЬЕВНА</t>
  </si>
  <si>
    <t>Г. НАТАЛЬЯ ВЛАДИМИРОВНА</t>
  </si>
  <si>
    <t>Р. МАЙЯ ИВАНОВНА</t>
  </si>
  <si>
    <t>Я. АЙСЫЛУ ВИЛИСОВНА</t>
  </si>
  <si>
    <t>Д. ВИТАЛИЙ АЛЕКСЕЕВИЧ</t>
  </si>
  <si>
    <t>Ш. ВАСИЛИЙ ВЯЧЕСЛАВОВИЧ</t>
  </si>
  <si>
    <t>П. ТАТЬЯНА ВАСИЛЬЕВНА</t>
  </si>
  <si>
    <t>Б. АЛЕНА НИКОЛАЕВНА</t>
  </si>
  <si>
    <t>М. ИГОРЬ АЛЕКСАНДРОВИЧ</t>
  </si>
  <si>
    <t>Р. МИХАИЛ ФЕДОРОВИЧ</t>
  </si>
  <si>
    <t>С. ВАЛЕРИЙ ИВАНОВИЧ</t>
  </si>
  <si>
    <t>Д. СЕРГЕЙ ГЕННАДЬЕВИЧ</t>
  </si>
  <si>
    <t>С. ЛЮДМИЛА АЛЕКСЕЕВНА</t>
  </si>
  <si>
    <t>З. ЕЛЕНА ОЛЕГОВНА</t>
  </si>
  <si>
    <t>П. АНАСТАСИЯ СЕРГЕЕВНА</t>
  </si>
  <si>
    <t>М. ЕЛЕНА ВЛАДИМИРОВНА</t>
  </si>
  <si>
    <t>З. НИКОЛАЙ АЛЕКСЕЕВИЧ</t>
  </si>
  <si>
    <t>Благотворительный Фонд Помощь рядом</t>
  </si>
  <si>
    <t>С. Надежда Алексеевна</t>
  </si>
  <si>
    <t>Дорогой друг</t>
  </si>
  <si>
    <t>Яна</t>
  </si>
  <si>
    <t>Лилия</t>
  </si>
  <si>
    <t>Неизвестный</t>
  </si>
  <si>
    <t>Геннадий</t>
  </si>
  <si>
    <t>Наталья Б.</t>
  </si>
  <si>
    <t>Кристина</t>
  </si>
  <si>
    <t>Лиза</t>
  </si>
  <si>
    <t>Георгий</t>
  </si>
  <si>
    <t>Подарим Амине и другим ребятам свободу от боли и радость общения с миром!</t>
  </si>
  <si>
    <t>Людмила</t>
  </si>
  <si>
    <t>Елизавета И.</t>
  </si>
  <si>
    <t>Александ</t>
  </si>
  <si>
    <t>*6214</t>
  </si>
  <si>
    <t>П. ТАТЬЯНА ИВАНОВНА</t>
  </si>
  <si>
    <t>М. АННА ФЁДОРОВНА</t>
  </si>
  <si>
    <t>Ч. ЮРИЙ МИХАЙЛОВИЧ</t>
  </si>
  <si>
    <t>О. ОЛЬГА ДМИТРИЕВНА</t>
  </si>
  <si>
    <t>ООО "КОМПАНИЯ ЖВ"</t>
  </si>
  <si>
    <t>АО "ПЗСП"</t>
  </si>
  <si>
    <t>С. ЕКАТЕРИНА ВЛАДИМИРОВНА</t>
  </si>
  <si>
    <t>Л. АНТОН АНДРЕЕВИЧ</t>
  </si>
  <si>
    <t>Г. ТИМУР РУСТАМОВИЧ</t>
  </si>
  <si>
    <t>К. ЮЛИЯ АЛЕКСАНДРОВНА</t>
  </si>
  <si>
    <t>К. ЛЮДМИЛА ПАВЛОВНА</t>
  </si>
  <si>
    <t>У. КОНСТАНТИН АЛЕКСАНДРОВИЧ</t>
  </si>
  <si>
    <t>Р. ВАЛЕРИЯ АНАТОЛЬЕВНА</t>
  </si>
  <si>
    <t>Б. ВИТАЛИЙ ПАВЛОВИЧ</t>
  </si>
  <si>
    <t>К. ВЯЧЕСЛАВ МИХАЙЛОВИЧ</t>
  </si>
  <si>
    <t>П. АНДРЕЙ НИКОЛАЕВИЧ</t>
  </si>
  <si>
    <t>П. ИРИНА ВЛАДИМИРОВНА</t>
  </si>
  <si>
    <t>Я. МАРИНА ГЕННАДЬЕВНА</t>
  </si>
  <si>
    <t>С. СВЕТЛАНА ВЛАДИМИРОВНА</t>
  </si>
  <si>
    <t>С. ДМИТРИЙ ВЛАДИМИРОВИЧ</t>
  </si>
  <si>
    <t>Т. АЛЕНА ВИКТОРОВНА</t>
  </si>
  <si>
    <t>Е. ВЛАДИМИР НИКОЛАЕВИЧ</t>
  </si>
  <si>
    <t>Д. ЕЛЕНА ПЕТРОВНА</t>
  </si>
  <si>
    <t>К. ЕЛЕНА ГЕОРГИЕВНА</t>
  </si>
  <si>
    <t>Л. КСЕНИЯ СЕРГЕЕВНА</t>
  </si>
  <si>
    <t>С. САНДРА ОЛЕГОВНА</t>
  </si>
  <si>
    <t>М. ВЛАДИСЛАВ БОРИСОВИЧ</t>
  </si>
  <si>
    <t>Ч. ОЛЬГА АЛЕКСЕЕВНА</t>
  </si>
  <si>
    <t>Ц. ЕЛЕНА АНАТОЛЬЕВНА</t>
  </si>
  <si>
    <t>К. ИРИНА ВЛАДИМИРОВНА</t>
  </si>
  <si>
    <t>К. МИХАИЛ СЕРГЕЕВИЧ</t>
  </si>
  <si>
    <t>М. РУСЛАН ОЛЕГОВИЧ</t>
  </si>
  <si>
    <t>Р. ГЕОРГИЙ ВИКТОРОВИЧ</t>
  </si>
  <si>
    <t>благотворительное пожертвование</t>
  </si>
  <si>
    <t>Г. ОЛЬГА ВЛАДИМИРОВНА</t>
  </si>
  <si>
    <t>К. АННА АЛЕКСАНДРОВНА</t>
  </si>
  <si>
    <t>Ш. ЮЛИЯ НИКОЛАЕВНА</t>
  </si>
  <si>
    <t>Г. МУНКО ВИКТОРОВИЧ</t>
  </si>
  <si>
    <t>Н. ТАТЬЯНА АНАТОЛЬЕВНА</t>
  </si>
  <si>
    <t>Зачисление средств по операциям эквайринга</t>
  </si>
  <si>
    <t>К. НАТАЛЬЯ ВАЛЕРЬЕВНА</t>
  </si>
  <si>
    <t>В. НАТАЛЬЯ ГРИГОРЬЕВНА</t>
  </si>
  <si>
    <t>С. КСЕНИЯ АНДРЕЕВНА</t>
  </si>
  <si>
    <t>К. НАТАЛЬЯ ВЛАДИМИРОВНА</t>
  </si>
  <si>
    <t>Г. АЛЕКСАНДР СЕРГЕЕВИЧ</t>
  </si>
  <si>
    <t>П. ЕКАТЕРИНА ОЛЕГОВНА</t>
  </si>
  <si>
    <t>К. НАТАЛЬЯ ЮРЬЕВНА</t>
  </si>
  <si>
    <t>Р. АЛЕКСАНДР ВАЛЕНТИНОВИЧ</t>
  </si>
  <si>
    <t>Б. НАТАЛЬЯ ВЯЧЕСЛАВОВНА</t>
  </si>
  <si>
    <t>В. СОФИЯ ВАСИЛЬЕВНА</t>
  </si>
  <si>
    <t>Г. ПАВЕЛ ВИКТОРОВИЧ</t>
  </si>
  <si>
    <t>Ф. ВЛАДИМИР ВИКТОРОВИЧ</t>
  </si>
  <si>
    <t>К. ДЕНИС АНАТОЛЬЕВИЧ</t>
  </si>
  <si>
    <t>Т. ДАРЬЯ ВЛАДИМИРОВНА</t>
  </si>
  <si>
    <t>А. ДМИТРИЙ АЛЕКСАНДРОВИЧ</t>
  </si>
  <si>
    <t>К. АЛЕКСАНДР ВАСИЛЬЕВИЧ</t>
  </si>
  <si>
    <t>К. АНДРЕЙ МИХАЙЛОВИЧ</t>
  </si>
  <si>
    <t>Д. ВАСИЛИЙ ВАЛЕРЬЕВИЧ</t>
  </si>
  <si>
    <t>Благотворительное пожертвование за надомное обслуживание Ширинкина Даша</t>
  </si>
  <si>
    <t>Д. АЛЕКСЕЙ ЮРЬЕВИЧ</t>
  </si>
  <si>
    <t>М. МАРИНА ВАСИЛЬЕВНА</t>
  </si>
  <si>
    <t>Т. СЕРГЕЙ ВЛАДИМИРОВИЧ</t>
  </si>
  <si>
    <t>Л. АННА АНАТОЛЬЕВНА</t>
  </si>
  <si>
    <t>К. АЛЕКСАНДР АЛЕКСЕЕВИЧ</t>
  </si>
  <si>
    <t>М. НАТАЛЬЯ АЛЕКСАНДРОВНА</t>
  </si>
  <si>
    <t>Б. АЛЕКСАНДР ЯКОВЛЕВИЧ</t>
  </si>
  <si>
    <t>Ч. ЕЛЕНА ГЕННАДЬЕВНА</t>
  </si>
  <si>
    <t>Б. АЛЛА ВЛАДИСЛАВОВНА</t>
  </si>
  <si>
    <t>З. ПАВЕЛ ИГОРЕВИЧ</t>
  </si>
  <si>
    <t>Ч. ЮЛИЯ СЕРГЕЕВНА</t>
  </si>
  <si>
    <t>Ч. АНДРЕЙ ВЛАДИМИРОВИЧ</t>
  </si>
  <si>
    <t>Ф. ДИНАР РАДИКОВИЧ</t>
  </si>
  <si>
    <t>И. ДАМИР НАГИМОВИЧ</t>
  </si>
  <si>
    <t>Ольга П.</t>
  </si>
  <si>
    <t>ЕВГЕНИЙ</t>
  </si>
  <si>
    <t>Вячеслав</t>
  </si>
  <si>
    <t>вл</t>
  </si>
  <si>
    <t>Гульфиза</t>
  </si>
  <si>
    <t>OM</t>
  </si>
  <si>
    <t>Лариса</t>
  </si>
  <si>
    <t>Инна</t>
  </si>
  <si>
    <t>Владислав</t>
  </si>
  <si>
    <t>Господи помилуй</t>
  </si>
  <si>
    <t>Здоровья!</t>
  </si>
  <si>
    <t>Альфия</t>
  </si>
  <si>
    <t>Julia M.</t>
  </si>
  <si>
    <t>*8999</t>
  </si>
  <si>
    <t>*4284</t>
  </si>
  <si>
    <t>ООО "ПЕРСИС"</t>
  </si>
  <si>
    <t>Благотворительное пожертвование на реализацию проекта "Рядом с мамой" по договору ДП-18/2018 от 01.11.2018</t>
  </si>
  <si>
    <t>Т. ЕГОР АНАТОЛЬЕВИЧ</t>
  </si>
  <si>
    <t>Б. ГАЛИНА ВЛАДИМИРОВНА</t>
  </si>
  <si>
    <t>С. ИННА ВИКТОРОВНА</t>
  </si>
  <si>
    <t>Б. ИВАН ВАСИЛЬЕВИЧ</t>
  </si>
  <si>
    <t>М. ОЛЬГА АЛЕКСЕЕВНА</t>
  </si>
  <si>
    <t>Ш. ИРИНА ВЛАДИМИРОВНА</t>
  </si>
  <si>
    <t>К. АНАСТАСИЯ МИХАЙЛОВНА</t>
  </si>
  <si>
    <t>Т. ИГОРЬ ВАЛЕРЬЕВИЧ</t>
  </si>
  <si>
    <t>А. ЭЛЬВИРА ИЛЬДУСОВНА</t>
  </si>
  <si>
    <t>К. ВУГАР ГЮЛЬАГЕЕВИЧ</t>
  </si>
  <si>
    <t>М. ЛЮДМИЛА ИЛЬИНИЧНА</t>
  </si>
  <si>
    <t>О. ТАТЬЯНА ПАВЛОВНА</t>
  </si>
  <si>
    <t>П. ОЛЬГА АНАТОЛЬЕВНА</t>
  </si>
  <si>
    <t>Б. ТАТЬЯНА ВЛАДИМИРОВНА</t>
  </si>
  <si>
    <t>Х. НАТАЛЬЯ ИВАНОВНА</t>
  </si>
  <si>
    <t>К. АЛЕКСАНДР ВЛАДИМИРОВИЧ</t>
  </si>
  <si>
    <t>М. ТАТЬЯНА НИКОЛАЕВНА</t>
  </si>
  <si>
    <t>Ш. НАДЕЖДА ВАСИЛЬЕВНА</t>
  </si>
  <si>
    <t>Ч. ЕЛЕНА ЛЕОНИДОВНА</t>
  </si>
  <si>
    <t>Б. РОМАН ВЛАДИМИРОВИЧ</t>
  </si>
  <si>
    <t>М. ЕКАТЕРИНА ЮРЬЕВНА</t>
  </si>
  <si>
    <t>Г. САРКИС ГАРНИКОВИЧ</t>
  </si>
  <si>
    <t>И. ЕВГЕНИЙ ВЛАДИМИРОВИЧ</t>
  </si>
  <si>
    <t>Н. МАКСИМ СЕРГЕЕВИЧ</t>
  </si>
  <si>
    <t>О. УМАРЖОН ЖУМАБОЕВИЧ</t>
  </si>
  <si>
    <t>И. ДМИТРИЙ СТАНИСЛАВОВИЧ</t>
  </si>
  <si>
    <t>Р. ВЕРА ПАВЛОВНА</t>
  </si>
  <si>
    <t>А. АНДРЕЙ АЛЕКСАНДРОВИЧ</t>
  </si>
  <si>
    <t>Ш. ЛИЛИЯ ЗАЙНУЛЛАЕВНА</t>
  </si>
  <si>
    <t>С. СЕРГЕЙ АНАТОЛЬЕВИЧ</t>
  </si>
  <si>
    <t>Ю. ГАЛИНА ВИКТОРОВНА</t>
  </si>
  <si>
    <t>М. МАКСИМ МИХАЙЛОВИЧ</t>
  </si>
  <si>
    <t>М. ИРИНА ИЛЬФАТОВНА</t>
  </si>
  <si>
    <t>П. ПОЛИНА ВЛАДИМИРОВНА</t>
  </si>
  <si>
    <t>Б. ДМИТРИЙ АНДРЕЕВИЧ</t>
  </si>
  <si>
    <t>Р. ЕКАТЕРИНА ПЕТРОВНА</t>
  </si>
  <si>
    <t>А. ТАТЬЯНА ГРИГОРЬЕВНА</t>
  </si>
  <si>
    <t>Л. ВИТАЛИЙ АЛЕКСЕЕВИЧ</t>
  </si>
  <si>
    <t>К. НАТАЛЬЯ СЕРГЕЕВНА</t>
  </si>
  <si>
    <t>Х. АНАСТАСИЯ ПАВЛОВНА</t>
  </si>
  <si>
    <t>Б. ГАЛИНА ВАЛЕРЬЕВНА</t>
  </si>
  <si>
    <t>И. ИРИНА ИГОРЕВНА</t>
  </si>
  <si>
    <t>С. ЕЛЕНА АНДРЕЕВНА</t>
  </si>
  <si>
    <t>О. РУСТАМ БОЯРОВИЧ</t>
  </si>
  <si>
    <t>Благотворительное пожертвование здоровье всем детям на Планете</t>
  </si>
  <si>
    <t>Ш. СЕРГЕЙ АЛЕКСЕЕВИЧ</t>
  </si>
  <si>
    <t>Л. ЕКАТЕРИНА ЕВГЕНЬЕВНА</t>
  </si>
  <si>
    <t>И. АННА ИВАНОВНА</t>
  </si>
  <si>
    <t>Б. НАТАЛЬЯ СЕРГЕЕВНА</t>
  </si>
  <si>
    <t>Д. ИЛЬЯ ВАСИЛЬЕВИЧ</t>
  </si>
  <si>
    <t>С. ДМИТРИЙ СЕРГЕЕВИЧ</t>
  </si>
  <si>
    <t>П. ИРИНА ВЛАДИСЛАВОВНА</t>
  </si>
  <si>
    <t>Т. СВЕТЛАНА ВЛАДИМИРОВНА</t>
  </si>
  <si>
    <t>Е. ЮЛИЯ СЕРГЕЕВНА</t>
  </si>
  <si>
    <t>К. КИРИЛЛ ИГОРЕВИЧ</t>
  </si>
  <si>
    <t>Общество с ограниченной ответственностью "Аптека Сервис Плюс"</t>
  </si>
  <si>
    <t>З. ЛЮДМИЛА ЛЕОНИДОВНА</t>
  </si>
  <si>
    <t>Н. СЕРГЕЙ ВЛАДИМИРОВИЧ</t>
  </si>
  <si>
    <t>Р. КСЕНИЯ АЛЕКСАНДРОВНА</t>
  </si>
  <si>
    <t>М. МИРОСЛАВА КИРИЛЛОВНА</t>
  </si>
  <si>
    <t>Е. ВАЛЕРИЙ ЕВГЕНЬЕВИЧ</t>
  </si>
  <si>
    <t>А. ЭДУАРД ПЕТРОВИЧ</t>
  </si>
  <si>
    <t>К. ИЛЬЯ СЕРГЕЕВИЧ</t>
  </si>
  <si>
    <t>К. МИХАИЛ КОНСТАНТИНОВИЧ</t>
  </si>
  <si>
    <t>С. ИГОРЬ ВАЛЕНТИНОВИЧ</t>
  </si>
  <si>
    <t>Ж. АЛЕКСАНДР ЮРЬЕВИЧ</t>
  </si>
  <si>
    <t>Т. СЕРГЕЙ ИВАНОВИЧ</t>
  </si>
  <si>
    <t>К. ВЕРОНИКА ВЛАДИМИРОВНА</t>
  </si>
  <si>
    <t>С. РОМАН ВИТАЛЬЕВИЧ</t>
  </si>
  <si>
    <t>П. СВЕТЛАНА АЛЕКСАНДРОВНА</t>
  </si>
  <si>
    <t>И. ЕЛЕНА НИКОЛАЕВНА</t>
  </si>
  <si>
    <t>Щ. АННА АЛЕКСАНДРОВНА</t>
  </si>
  <si>
    <t>П. ПАВЕЛ АНДРЕЕВИЧ</t>
  </si>
  <si>
    <t>В. ВИТАЛИЙ ЮРЬЕВИЧ</t>
  </si>
  <si>
    <t>С. ОЛЬГА НИКОЛАЕВНА</t>
  </si>
  <si>
    <t>И. НАТАЛЬЯ ГРИГОРЬЕВНА</t>
  </si>
  <si>
    <t>Е. ВЕРОНИКА АЛЕКСАНДРОВНА</t>
  </si>
  <si>
    <t>Ш. АНАСТАСИЯ АЛЕКСАНДРОВНА</t>
  </si>
  <si>
    <t>Л. ЕЛЕНА ОЛЕГОВНА</t>
  </si>
  <si>
    <t>Н. АРТЁМ ЕВГЕНЬЕВИЧ</t>
  </si>
  <si>
    <t>Д. НАТАЛЬЯ ВЛАДИМИРОВНА</t>
  </si>
  <si>
    <t>Благотворительное пожертвование на административные расходы фонда</t>
  </si>
  <si>
    <t>Счастье вопреки: вместе создадим место, где дети смогут улыбаться без боли!</t>
  </si>
  <si>
    <t>Ярослава</t>
  </si>
  <si>
    <t>Вадим</t>
  </si>
  <si>
    <t>вера</t>
  </si>
  <si>
    <t>Л.</t>
  </si>
  <si>
    <t>Ильсия</t>
  </si>
  <si>
    <t>Kate</t>
  </si>
  <si>
    <t>Саша Кудрицкий</t>
  </si>
  <si>
    <t>Илья</t>
  </si>
  <si>
    <t>АНДРЕЙ</t>
  </si>
  <si>
    <t>Валерия К.</t>
  </si>
  <si>
    <t>Н. Ирина Леонидовна</t>
  </si>
  <si>
    <t>На лечение</t>
  </si>
  <si>
    <t>Арт&amp;eumlм</t>
  </si>
  <si>
    <t>Няня для мальчика из Кизела</t>
  </si>
  <si>
    <t>Здоровья вам</t>
  </si>
  <si>
    <t>Дима</t>
  </si>
  <si>
    <t>Василина</t>
  </si>
  <si>
    <t>Для мальчика из Кизела</t>
  </si>
  <si>
    <t>*7201</t>
  </si>
  <si>
    <t>*1680</t>
  </si>
  <si>
    <t>*5317</t>
  </si>
  <si>
    <t>*4089</t>
  </si>
  <si>
    <t xml:space="preserve">Благотворительные пожертвования в фонд "Дедморозим" // июнь 2025 </t>
  </si>
  <si>
    <t xml:space="preserve">Благотворительные пожертвования в фонд "Дедморозим" // июнь 2025           </t>
  </si>
  <si>
    <t xml:space="preserve">Благотворительные пожертвования в фонд "Дедморозим" // июнь 2025      </t>
  </si>
  <si>
    <t>Благотворительные пожертвования в АНО "Дедморозим" // июнь 2025</t>
  </si>
  <si>
    <t>Благотворительные пожертвования в АНО ЦЕНТР "В ДОМИКЕ" // июнь 2025</t>
  </si>
  <si>
    <t>01.06.2025</t>
  </si>
  <si>
    <t>Ж. БАТО ЖАРГАЛОВИЧ</t>
  </si>
  <si>
    <t>Б. ЕЛЕНА ВАСИЛЬЕВНА</t>
  </si>
  <si>
    <t>С. АЗАЛИЯ САХТАПБЕРГЕНОВНА</t>
  </si>
  <si>
    <t>Д. ЕЛЕНА ГРИГОРЬЕВНА</t>
  </si>
  <si>
    <t>Л. ВЕРА НИКОЛАЕВНА</t>
  </si>
  <si>
    <t>И. ПАВЕЛ АЛЕКСАНДРОВИЧ</t>
  </si>
  <si>
    <t>С. ДМИТРИЙ ГАЛИМШАНОВИЧ</t>
  </si>
  <si>
    <t>К. ГРИГОРИЙ АНАТОЛЬЕВИЧ</t>
  </si>
  <si>
    <t>В. БАНК ПАО СБЕРБАНК</t>
  </si>
  <si>
    <t>К. АЛЕКСАНДРА ВИТАЛЬЕВНА</t>
  </si>
  <si>
    <t>Ц. ВАЛЕНТИНА ДМИТРИЕВНА</t>
  </si>
  <si>
    <t>ИП Ч. ДАНИЛА РАСИЛЕВИЧ</t>
  </si>
  <si>
    <t>02.06.2025</t>
  </si>
  <si>
    <t>Пожертвования через благотворительное приложение Tooba за 31.05.2025</t>
  </si>
  <si>
    <t>Пожертвования через благотворительное приложение Tooba за 01.06.2025</t>
  </si>
  <si>
    <t>Х. ЮЛИЯ ВЛАДИМИРОВНА</t>
  </si>
  <si>
    <t>Т. МАТВЕЙ ГЕОРГИЕВИЧ</t>
  </si>
  <si>
    <t>Пожертвования на сайте dedmorozim.ru за 31.05.2025</t>
  </si>
  <si>
    <t>Пожертвования на сайте dedmorozim.ru за 30.05.2025</t>
  </si>
  <si>
    <t>П. НИКИТА ЭДУАРДОВИЧ</t>
  </si>
  <si>
    <t>Пожертвования через группу фонда в социальной сети "Вконтакте" за 01.06.2025</t>
  </si>
  <si>
    <t>К. ВЛАДИМИР ВЛАДИМИРОВИЧ</t>
  </si>
  <si>
    <t>Пожертвования через группу фонда в социальной сети "Вконтакте" за 31.05.2025</t>
  </si>
  <si>
    <t>Пожертвования на сайте dedmorozim.ru за 01.06.2025</t>
  </si>
  <si>
    <t>Н. КСЕНИЯ ВИКТОРОВНА</t>
  </si>
  <si>
    <t>ИП П. АРТЁМ АРКАДЬЕВИЧ</t>
  </si>
  <si>
    <t>Пожертвования через группу фонда в социальной сети "Вконтакте" за 30.05.2025</t>
  </si>
  <si>
    <t>Пожертвования через благотворительное приложение Tooba за 30.05.2025</t>
  </si>
  <si>
    <t>Благотворительный взнос через QR-коды и СМС на номер 3434 за 02.05.2025-31.05.2025</t>
  </si>
  <si>
    <t>П. ЕЛЕНА СЕРГЕЕВНА</t>
  </si>
  <si>
    <t>Благотворительный взнос через СМС на номер 3434 с 04.05.2025 по 01.06.2025</t>
  </si>
  <si>
    <t>ООО "ГИДРОТЕХПРОФИ"</t>
  </si>
  <si>
    <t>03.06.2025</t>
  </si>
  <si>
    <t>В. ЕВГЕНИЙ АЛЕКСАНДРОВИЧ</t>
  </si>
  <si>
    <t>С. ЛАРИСА ЕВГЕНЬЕВНА</t>
  </si>
  <si>
    <t>Б. АЛЕКСЕЙ АЛЕКСАНДРОВИЧ</t>
  </si>
  <si>
    <t>М. АНДРЕЙ АЛЕКСЕЕВИЧ</t>
  </si>
  <si>
    <t>Т. КИРИЛЛ ИГОРЕВИЧ</t>
  </si>
  <si>
    <t>П. НИКОЛАЙ ЮРЬЕВИЧ</t>
  </si>
  <si>
    <t>Х. РУСТАМ АЛЬФРИТОВИЧ</t>
  </si>
  <si>
    <t>П. СВЕТЛАНА ВИКТОРОВНА</t>
  </si>
  <si>
    <t>К. ЮРИЙ БОРИСОВИЧ</t>
  </si>
  <si>
    <t>Пожертвования через благотворительное приложение Tooba за 02.06.2025</t>
  </si>
  <si>
    <t>Ш. ГЕРМАН ИГОРЕВИЧ</t>
  </si>
  <si>
    <t>П. ИННА НИКОЛАЕВНА</t>
  </si>
  <si>
    <t>Пожертвования на сайте dedmorozim.ru за 02.06.2025</t>
  </si>
  <si>
    <t>В. ЕЛЕНА НИКОЛАЕВНА</t>
  </si>
  <si>
    <t>04.06.2025</t>
  </si>
  <si>
    <t>А. ГЕРМАН ИГОРЕВИЧ</t>
  </si>
  <si>
    <t>Л. АЛЕКСАНДР ПАВЛОВИЧ</t>
  </si>
  <si>
    <t>ИП Б. РАДИК РОБЕРТОВИЧ</t>
  </si>
  <si>
    <t>Благотворительный взнос. НДС не облагается.</t>
  </si>
  <si>
    <t>Пожертвования через группу фонда в социальной сети "Вконтакте" за 03.06.2025</t>
  </si>
  <si>
    <t>О. МАРИНА ВИКТОРОВНА</t>
  </si>
  <si>
    <t>Г. АНАСТАСИЯ ДМИТРИЕВНА</t>
  </si>
  <si>
    <t>Ш. ТАТЬЯНА СЕРГЕЕВНА</t>
  </si>
  <si>
    <t>Ч. ЛАРИСА ЛЬВОВНА</t>
  </si>
  <si>
    <t>Пожертвования на сайте dedmorozim.ru за 03.06.2025</t>
  </si>
  <si>
    <t>Пожертвования через благотворительное приложение Tooba за 03.06.2025</t>
  </si>
  <si>
    <t>П. ДЕНИС ГЕННАДЬЕВИЧ</t>
  </si>
  <si>
    <t>05.06.2025</t>
  </si>
  <si>
    <t>Э. СОСИАС КЕНДРИ ДИОСМЕР</t>
  </si>
  <si>
    <t>Х. ОЛЕСЯ СЕРГЕЕВНА</t>
  </si>
  <si>
    <t>М. АЛЕКСАНДРА АНАТОЛЬЕВНА</t>
  </si>
  <si>
    <t>С. СТАНИСЛАВ АЛЕКСАНДРОВИЧ</t>
  </si>
  <si>
    <t>Ю. АЛИНА ВЛАДИМИРОВНА</t>
  </si>
  <si>
    <t>Р. ЮЛИЯ РУДОЛЬФОВНА</t>
  </si>
  <si>
    <t>П. АННА ВЛАДИМИРОВНА</t>
  </si>
  <si>
    <t>Благотворительное пожертование на больничных нянь</t>
  </si>
  <si>
    <t>Пожертвования через благотворительное приложение Tooba за 04.06.2025</t>
  </si>
  <si>
    <t>Л. МАРИЯ АЛЕКСАНДРОВНА</t>
  </si>
  <si>
    <t>Пожертвования на сайте dedmorozim.ru за 04.06.2025</t>
  </si>
  <si>
    <t xml:space="preserve">БЛАГОТВОРИТЕЛЬНЫЙ ФОНД "БЛАГОТВОРИТЕЛЬНОЕ ПОЖЕРТВОВАНИЕ" </t>
  </si>
  <si>
    <t>Благотворительное пожертвование по СБП</t>
  </si>
  <si>
    <t>К. АНТОН ВЛАДИМИРОВИЧ</t>
  </si>
  <si>
    <t>06.06.2025</t>
  </si>
  <si>
    <t>В. АНАСТАСИЯ АЛЕКСАНДРОВНА</t>
  </si>
  <si>
    <t>З. МАРИЯ СЕРГЕЕВНА</t>
  </si>
  <si>
    <t>П. ДЕНИС АЛЕКСАНДРОВИЧ</t>
  </si>
  <si>
    <t>Щ. АЛЕКСАНДР ФЕДОРОВИЧ</t>
  </si>
  <si>
    <t>Благотворительное пожертвование для ВОРОБЬЕВА АНТОНА ВЛАДИМИРОВИЧА</t>
  </si>
  <si>
    <t>Ш. ТАТЬЯНА АНДРЕЕВНА</t>
  </si>
  <si>
    <t>Л. МАРИЯ СЕРГЕЕВНА</t>
  </si>
  <si>
    <t>Пожертвования через благотворительное приложение Tooba за 05.06.2025</t>
  </si>
  <si>
    <t>Е. АДЕЛЛА НАФИКОВНА</t>
  </si>
  <si>
    <t>О. АНАСТАСИЯ ВАЛЕРЬЕВНА</t>
  </si>
  <si>
    <t>Н. АЛЕКСЕЙ ВАЛЕРЬЕВИЧ</t>
  </si>
  <si>
    <t>Д. МАРИНА БОРИСОВНА</t>
  </si>
  <si>
    <t>Пожертвования на сайте dedmorozim.ru за 05.06.2025</t>
  </si>
  <si>
    <t>Ч. ДЕНИС ВЛАДИМИРОВИЧ</t>
  </si>
  <si>
    <t>С. ИВАН СЕРГЕЕВИЧ</t>
  </si>
  <si>
    <t>ИП У. ДМИТРИЙ АЛЕКСЕЕВИЧ</t>
  </si>
  <si>
    <t>Благотворительное пожертвование для Васенина Ивана</t>
  </si>
  <si>
    <t>07.06.2025</t>
  </si>
  <si>
    <t>Д. АЗАТ РАДИКОВИЧ</t>
  </si>
  <si>
    <t>Ч. ДЕНИС ПЕТРОВИЧ</t>
  </si>
  <si>
    <t>Б. АЛЕКСЕЙ БОРИСОВИЧ</t>
  </si>
  <si>
    <t>Д. ЛЮБОВЬ ГЕОРГИЕВНА</t>
  </si>
  <si>
    <t>Х. ОЛЬГА АНДРЕЕВНА</t>
  </si>
  <si>
    <t>08.06.2025</t>
  </si>
  <si>
    <t>М. МАРИЯ КОНСТАНТИНОВНА</t>
  </si>
  <si>
    <t>К. АНАСТАСИЯ СЕРГЕЕВНА</t>
  </si>
  <si>
    <t>Ш. ЕКАТЕРИНА ЕВГЕНЬЕВНА</t>
  </si>
  <si>
    <t>М. АЛЕНА ПОЛИКАРПОВНА</t>
  </si>
  <si>
    <t>А. ДМИТРИЙ СЕРГЕЕВИЧ</t>
  </si>
  <si>
    <t>Г. АНДРЕЙ ЮРЬЕВИЧ</t>
  </si>
  <si>
    <t>Ж. АНДРЕЙ СЕРГЕЕВИЧ</t>
  </si>
  <si>
    <t>П. ТАРАС ВАДИМОВИЧ</t>
  </si>
  <si>
    <t>М. СЕРГЕЙ ВЛАДИМИРОВИЧ</t>
  </si>
  <si>
    <t>И. АНАСТАСИЯ МИХАЙЛОВНА</t>
  </si>
  <si>
    <t>Г. АЙГУЛЬ ФЛЕРОВНА</t>
  </si>
  <si>
    <t>К. АНАТОЛИЙ СЕРГЕЕВИЧ</t>
  </si>
  <si>
    <t>С. ТАТЬЯНА ВЛАДИМИРОВНА</t>
  </si>
  <si>
    <t>Г. ВАЛЕРИЙ ЮРЬЕВИЧ</t>
  </si>
  <si>
    <t>09.06.2025</t>
  </si>
  <si>
    <t>К. АНДРЕЙ АЛЕКСАНДРОВИЧ</t>
  </si>
  <si>
    <t>Б. ТЕМУРБЕК ТУРСУНПУЛАТОВИЧ</t>
  </si>
  <si>
    <t>Н. ДМИТРИЙ ОЛЕГОВИЧ</t>
  </si>
  <si>
    <t>Пожертвования через благотворительное приложение Tooba за 08.06.2025</t>
  </si>
  <si>
    <t>М. СЕРГЕЙ ПЕТРОВИЧ</t>
  </si>
  <si>
    <t>Пожертвования на сайте dedmorozim.ru за 07.06.2025</t>
  </si>
  <si>
    <t>З. ИРИНА АНАТОЛЬЕВНА</t>
  </si>
  <si>
    <t>Ч. АНТОН НИКОЛАЕВИЧ</t>
  </si>
  <si>
    <t>Пожертвования через благотворительное приложение Tooba за 06.06.2025</t>
  </si>
  <si>
    <t>Н. СВЕТЛАНА ВИКТОРОВНА</t>
  </si>
  <si>
    <t>К. АНАСТАСИЯ ВЯЧЕСЛАВОВНА</t>
  </si>
  <si>
    <t>М. ЭДУАРД ЭДУАРДОВИЧ</t>
  </si>
  <si>
    <t>Пожертвования через благотворительное приложение Tooba за 07.06.2025</t>
  </si>
  <si>
    <t>Пожертвования через группу фонда в социальной сети "Вконтакте" за 08.06.2025</t>
  </si>
  <si>
    <t>Пожертвования на сайте dedmorozim.ru за 08.06.2025</t>
  </si>
  <si>
    <t>Пожертвования на сайте dedmorozim.ru за 06.06.2025</t>
  </si>
  <si>
    <t>Д. СЕРГЕЙ АЛЕКСАНДРОВИЧ</t>
  </si>
  <si>
    <t>10.06.2025</t>
  </si>
  <si>
    <t>Пожертвования через благотворительное приложение Tooba за 09.06.2025</t>
  </si>
  <si>
    <t>З. ЕЛЕНА АЛЕКСАНДРОВНА</t>
  </si>
  <si>
    <t>Я. ЕЛЕНА ЮРЬЕВНА</t>
  </si>
  <si>
    <t>Пожертвования на сайте dedmorozim.ru за 09.06.2025</t>
  </si>
  <si>
    <t>М. ОКТАЙ ГЮЛАГАЕВИЧ</t>
  </si>
  <si>
    <t>Л. СЕРГЕЙ ВАЛЕРЬЕВИЧ</t>
  </si>
  <si>
    <t>Благотворительное пожертвование для Алиса Петуниной</t>
  </si>
  <si>
    <t>Ю. ДМИТРИЙ ИВАНОВИЧ</t>
  </si>
  <si>
    <t>Благотворительное пожертвование для Матфея Артемова</t>
  </si>
  <si>
    <t>ИП Ш. ЕВГЕНИЙ АНАТОЛЬЕВИЧ</t>
  </si>
  <si>
    <t>Благотворительное пожертвование для Матфея Артёмова</t>
  </si>
  <si>
    <t>Ч. ИРИНА НИКОЛАЕВНА</t>
  </si>
  <si>
    <t>Г. ТАТЬЯНА ВАЛЕРЬЕВНА</t>
  </si>
  <si>
    <t>Благотворительное пожертвование для Евы Вихаревой</t>
  </si>
  <si>
    <t>11.06.2025</t>
  </si>
  <si>
    <t>З. КИРИЛЛ ЕВГЕНЬЕВИЧ</t>
  </si>
  <si>
    <t>Ш. АРИНА АЛЕКСЕЕВНА</t>
  </si>
  <si>
    <t>Пожертвования через благотворительное приложение Tooba за 10.06.2025</t>
  </si>
  <si>
    <t>Пожертвования на сайте dedmorozim.ru за 10.06.2025</t>
  </si>
  <si>
    <t>Х. НАТАЛЬЯ ВАЛЕРЬЕВНА</t>
  </si>
  <si>
    <t>В. ТАТЬЯНА ЮРЬЕВНА</t>
  </si>
  <si>
    <t>Д. ЮЛИЯ МИХАЙЛОВНА</t>
  </si>
  <si>
    <t>Р. ВАЛЕНТЕ ДАВИД РИКАРДО</t>
  </si>
  <si>
    <t>К. ОКСАНА ВИКТОРОВНА</t>
  </si>
  <si>
    <t>Ч. ЮРИЙ ЛЕОНИДОВИЧ</t>
  </si>
  <si>
    <t>С. ВАЛЕНТИНА ВИТАЛЬЕВНА</t>
  </si>
  <si>
    <t>К. АЛЕКСАНДРА ОЛЕГОВНА</t>
  </si>
  <si>
    <t>Ч. ОЛЬГА НАГИМОВНА</t>
  </si>
  <si>
    <t>Благотворительное пожертвование от Дениса для людей с тяжелыми заболеваниями</t>
  </si>
  <si>
    <t>ООО "ИТ-Групп"</t>
  </si>
  <si>
    <t>Благотворительное пожертвование, проект "Скорая чудес"</t>
  </si>
  <si>
    <t>Благотворительное пожертвование, проект "Больше жизни"</t>
  </si>
  <si>
    <t>Благотворительное пожертвование для Ольги Челленюк</t>
  </si>
  <si>
    <t>12.06.2025</t>
  </si>
  <si>
    <t>А. ЕВГЕНИЯ ЭДУАРДОВНА</t>
  </si>
  <si>
    <t>Д. НАТАЛЬЯ АЛЕКСЕЕВНА</t>
  </si>
  <si>
    <t>К. АНАСТАСИЯ АЛЕКСАНДРОВНА</t>
  </si>
  <si>
    <t>З. АДЕЛИНА ЮРЬЕВНА</t>
  </si>
  <si>
    <t>В. АНДРЕЙ ВИКТОРОВИЧ</t>
  </si>
  <si>
    <t>С. ДЕНИС ВИКТОРОВИЧ</t>
  </si>
  <si>
    <t>З. ОЛЬГА МИХАЙЛОВНА</t>
  </si>
  <si>
    <t>А. МАРИНА ВАЛЕРЬЕВНА</t>
  </si>
  <si>
    <t>П. МИЛАНА АНТОНОВНА</t>
  </si>
  <si>
    <t>А. АННА КОНСТАНТИНОВНА</t>
  </si>
  <si>
    <t>О. ОЛЬГА ВАЛЕРЬЕВНА</t>
  </si>
  <si>
    <t>В. ИРИНА ВЛАДИМИРОВНА</t>
  </si>
  <si>
    <t>А. АЛЕКСАНДР АНАТОЛЬЕВИЧ</t>
  </si>
  <si>
    <t>Ш. ДМИТРИЙ ВЛАДИМИРОВИЧ</t>
  </si>
  <si>
    <t>13.06.2025</t>
  </si>
  <si>
    <t>Т. ТАТЬЯНА ВЛАДИМИРОВНА</t>
  </si>
  <si>
    <t>Пожертвования через группу фонда в социальной сети "Вконтакте" за 11.06.2025 по 12.06.2025</t>
  </si>
  <si>
    <t>Ш. ЕКАТЕРИНА ГЛЕБОВНА</t>
  </si>
  <si>
    <t>Л. НАТАЛИЯ ВЛАДИМИРОВНА</t>
  </si>
  <si>
    <t>П. БАРБАРА ВИКТОРОВНА</t>
  </si>
  <si>
    <t>К. ЕЛЕНА МИХАЙЛОВНА</t>
  </si>
  <si>
    <t>М. АННА МИХАЙЛОВНА</t>
  </si>
  <si>
    <t>В. СЕРГЕЙ АЛЕКСАНДРОВИЧ</t>
  </si>
  <si>
    <t>Пожертвования на сайте dedmorozim.ru за 12.06.2025</t>
  </si>
  <si>
    <t>Ш. КОНСТАНТИН АЛЕКСАНДРОВИЧ</t>
  </si>
  <si>
    <t>Пожертвования на сайте dedmorozim.ru за 11.06.2025</t>
  </si>
  <si>
    <t>14.06.2025</t>
  </si>
  <si>
    <t>Ю. АЛЁНА АНАТОЛЬЕВНА</t>
  </si>
  <si>
    <t>М. ОЛЬГА БОРИСОВНА</t>
  </si>
  <si>
    <t>Г. АНДРЕЙ НИКОЛАЕВИЧ</t>
  </si>
  <si>
    <t>М. ТАТЬЯНА ПЕТРОВНА</t>
  </si>
  <si>
    <t>Н. ДМИТРИЙ АЛЕКСЕЕВИЧ</t>
  </si>
  <si>
    <t>Ч. СВЕТЛАНА ВЛАДИМИРОВНА</t>
  </si>
  <si>
    <t>Г. ЕЛЕНА ЮРЬЕВНА</t>
  </si>
  <si>
    <t>А. АРМЕН ОВСЕПОВИЧ</t>
  </si>
  <si>
    <t>П. ИРИНА ЮРЬЕВНА</t>
  </si>
  <si>
    <t>15.06.2025</t>
  </si>
  <si>
    <t>Б. АРТЁМ АЛЕКСАНДРОВИЧ</t>
  </si>
  <si>
    <t>Ф. ПАВЕЛ ВАСИЛЬЕВИЧ</t>
  </si>
  <si>
    <t>Д. ДИАНА МИХАЙЛОВНА</t>
  </si>
  <si>
    <t>Д. ИВАН ГЕННАДЬЕВИЧ</t>
  </si>
  <si>
    <t>Я. ЕЛЕНА МИХАЙЛОВНА</t>
  </si>
  <si>
    <t>К. ВЕРА ИВАНОВНА</t>
  </si>
  <si>
    <t>П. ДМИТРИЙ СЕРГЕЕВИЧ</t>
  </si>
  <si>
    <t>Л. ЮЛИЯ АЛЕКСАНДРОВНА</t>
  </si>
  <si>
    <t>М. ЕЛЕНА НИКОЛАЕВНА</t>
  </si>
  <si>
    <t>Т. МАРГАРИТА ПАВЛОВНА</t>
  </si>
  <si>
    <t>16.06.2025</t>
  </si>
  <si>
    <t>М. НАДЕЖДА ПАВЛОВНА</t>
  </si>
  <si>
    <t>К. АРТУР ТЕМУРОВИЧ</t>
  </si>
  <si>
    <t>Р. ЕЛЕНА ВЛАДИМИРОВНА</t>
  </si>
  <si>
    <t>Пожертвования на сайте dedmorozim.ru за 14.06.2025</t>
  </si>
  <si>
    <t>Пожертвования через благотворительное приложение Tooba за 11.06.2025</t>
  </si>
  <si>
    <t>П. ГЕННАДИЙ НИКОЛАЕВИЧ</t>
  </si>
  <si>
    <t>Ч. АНАСТАСИЯ БОРИСОВНА</t>
  </si>
  <si>
    <t>М. АНАСТАСИЯ АНДРЕЕВНА</t>
  </si>
  <si>
    <t>К. ТАТЬЯНА МИХАЙЛОВНА</t>
  </si>
  <si>
    <t>Т. ЕЛЕНА ВАЛЕНТИНОВНА</t>
  </si>
  <si>
    <t>Пожертвования на сайте dedmorozim.ru за 13.06.2025</t>
  </si>
  <si>
    <t>С. НИКИТА ПЕТРОВИЧ</t>
  </si>
  <si>
    <t>Пожертвования на сайте dedmorozim.ru за 15.06.2025</t>
  </si>
  <si>
    <t>М. МАКСИМ ВИКТОРОВИЧ</t>
  </si>
  <si>
    <t>Пожертвования через благотворительное приложение Tooba за 12.06.2025</t>
  </si>
  <si>
    <t>В. АЛЬФИЯ ДАМИЛЬЗЯНОВНА</t>
  </si>
  <si>
    <t>17.06.2025</t>
  </si>
  <si>
    <t>М. ИВАН СЕРГЕЕВИЧ</t>
  </si>
  <si>
    <t>Г. ВЛАДИСЛАВ ЮРЬЕВИЧ</t>
  </si>
  <si>
    <t>М. ВАЛЕРИЯ ВАЛЕРЬЕВНА</t>
  </si>
  <si>
    <t>Д. КАМИЛЛА АРТЕМОВНА</t>
  </si>
  <si>
    <t>Пожертвования на сайте dedmorozim.ru за 16.06.2025</t>
  </si>
  <si>
    <t>Ш. ДАРИНА ВЯЧЕСЛАВОВНА</t>
  </si>
  <si>
    <t>Оплата по ДОГОВОР № ДП-1/2025 от 16.01.2025  по счёту №1 от 17.02.25 благотворительное пожертвование проекту "Вернуть будущее"</t>
  </si>
  <si>
    <t>18.06.2025</t>
  </si>
  <si>
    <t>К. ДМИТРИЙ НИКОЛАЕВИЧ</t>
  </si>
  <si>
    <t>Б. ЭЛИНА ДЕНИСОВНА</t>
  </si>
  <si>
    <t>К. ДМИТРИЙ ГЕННАДЬЕВИЧ</t>
  </si>
  <si>
    <t>Пожертвования через благотворительное приложение Tooba за 17.06.2025</t>
  </si>
  <si>
    <t>Т. ИРИНА ВЛАДИМИРОВНА</t>
  </si>
  <si>
    <t>С. ОЛЕСЯ ВЛАДИМИРОВНА</t>
  </si>
  <si>
    <t>Пожертвования на сайте dedmorozim.ru за 17.06.2025</t>
  </si>
  <si>
    <t>Е. ТАТЬЯНА ДЕКАБРИСТОВНА</t>
  </si>
  <si>
    <t xml:space="preserve">Благотворительное пожертвование для Антона Воробьева и Егора Ильина </t>
  </si>
  <si>
    <t>К. ЕКАТЕРИНА НИКОЛАЕВНА</t>
  </si>
  <si>
    <t>К. ВАСИЛИЙ АЛЕКСЕЕВИЧ</t>
  </si>
  <si>
    <t>19.06.2025</t>
  </si>
  <si>
    <t>А. ПЕТР СЕРГЕЕВИЧ</t>
  </si>
  <si>
    <t>Д. ОЛЬГА НИКОЛАЕВНА</t>
  </si>
  <si>
    <t>Б. АЛЕКСАНДР ВАСИЛЬЕВИЧ</t>
  </si>
  <si>
    <t>ИП Б. СВЕТЛАНА ВАСИЛЬЕВНА</t>
  </si>
  <si>
    <t>А. ОЛЬГА ВАЛЕНТИНОВНА</t>
  </si>
  <si>
    <t>П. ЕЛЕНА ВИКТОРОВНА</t>
  </si>
  <si>
    <t>Пожертвования на сайте dedmorozim.ru за 18.06.2025</t>
  </si>
  <si>
    <t>К. АННА ГЕННАДЬЕВНА</t>
  </si>
  <si>
    <t>20.06.2025</t>
  </si>
  <si>
    <t>Ч. ВИТАЛИЙ АЛЕКСЕЕВИЧ</t>
  </si>
  <si>
    <t>З. НАТАЛЬЯ АЛЕКСАНДРОВНА</t>
  </si>
  <si>
    <t>Пожертвования на сайте dedmorozim.ru за 19.06.2025</t>
  </si>
  <si>
    <t>Благотворительное пожертвование через платформу "Помощь рядом"</t>
  </si>
  <si>
    <t>Б. КОНСТАНТИН АНДРЕЕВИЧ</t>
  </si>
  <si>
    <t>21.06.2025</t>
  </si>
  <si>
    <t>К. ВАСИЛИНА ВЛАДИМИРОВНА</t>
  </si>
  <si>
    <t>Ш. ЕЛИЗАВЕТА АЛЕКСАНДРОВНА</t>
  </si>
  <si>
    <t>Ш. АННА ВЛАДИМИРОВНА</t>
  </si>
  <si>
    <t>Б. СВЕТЛАНА ВЛАДИМИРОВНА</t>
  </si>
  <si>
    <t>С. МАРИНА ЮРЬЕВНА</t>
  </si>
  <si>
    <t>Ж. АЛЕКСЕЙ НИКОЛАЕВИЧ</t>
  </si>
  <si>
    <t>22.06.2025</t>
  </si>
  <si>
    <t>М. БАКТЫГУЛЬ ОРОЗБАЕВНА</t>
  </si>
  <si>
    <t>З. ДЕНИС СЕРГЕЕВИЧ</t>
  </si>
  <si>
    <t>С. СЕРГЕЙ ВЛАДИМИРОВИЧ</t>
  </si>
  <si>
    <t>Ш. ОЛЕГ АЛЕКСАНДРОВИЧ</t>
  </si>
  <si>
    <t>С. СЕРГЕЙ НИКОЛАЕВИЧ</t>
  </si>
  <si>
    <t>Б. ОЛЬГА ВАДИМОВНА</t>
  </si>
  <si>
    <t>Р. ЛИДИЯ ВИКТОРОВНА</t>
  </si>
  <si>
    <t>Т. АНДРЕЙ ИГОРЕВИЧ</t>
  </si>
  <si>
    <t>Ф. ЕВГЕНИЯ ВИКТОРОВНА</t>
  </si>
  <si>
    <t>П. ЕКАТЕРИНА НИКОЛАЕВНА</t>
  </si>
  <si>
    <t>П. ВАДИМ ИВАНОВИЧ</t>
  </si>
  <si>
    <t>23.06.2025</t>
  </si>
  <si>
    <t>ИП М. ЕКАТЕРИНА НИКОЛАЕВНА</t>
  </si>
  <si>
    <t>В. АЛЕКСАНДР ДМИТРИЕВИЧ</t>
  </si>
  <si>
    <t>Б. АЛЁНА ДМИТРИЕВНА</t>
  </si>
  <si>
    <t>Р. ТАТЬЯНА НИКОЛАЕВНА</t>
  </si>
  <si>
    <t>А. ДИАНА ИБРАГИМОВНА</t>
  </si>
  <si>
    <t>Ж. АРТЁМ ВЛАДИСЛАВОВИЧ</t>
  </si>
  <si>
    <t>Ю. НАТАЛЬЯ ВИКТОРОВНА</t>
  </si>
  <si>
    <t>Пожертвования на сайте dedmorozim.ru за 22.06.2025</t>
  </si>
  <si>
    <t>Пожертвования на сайте dedmorozim.ru за 21.06.2025</t>
  </si>
  <si>
    <t>Ч. ЮЛИЯ ИВАНОВНА</t>
  </si>
  <si>
    <t>К. ТАМАРА МИХАЙЛОВНА</t>
  </si>
  <si>
    <t>Пожертвования на сайте dedmorozim.ru за 20.06.2025</t>
  </si>
  <si>
    <t>Б. ТАТЬЯНА ЮРЬЕВНА</t>
  </si>
  <si>
    <t>24.06.2025</t>
  </si>
  <si>
    <t>ИП Ш. АННА ОЛЕГОВНА</t>
  </si>
  <si>
    <t>К. АЛЕКСЕЙ ЕВГЕНЬЕВИЧ</t>
  </si>
  <si>
    <t>ИП Ш. СВЕТЛАНА АЛЕКСАНДРОВНА</t>
  </si>
  <si>
    <t>П. ЕВГЕНИЙ АЛЕКСАНДРОВИЧ</t>
  </si>
  <si>
    <t>У. НАТАЛИЯ АЛЕКСЕЕВНА</t>
  </si>
  <si>
    <t>П. ЕЛЕНА ВЛАДИМИРОВНА</t>
  </si>
  <si>
    <t xml:space="preserve">Благотворительное пожертвование для Дани Шестакова </t>
  </si>
  <si>
    <t>М. ОЛЬГА АЛЕКСАНДРОВНА</t>
  </si>
  <si>
    <t>С. ЛЮБОВЬ АЛЕКСАНДРОВНА</t>
  </si>
  <si>
    <t>Пожертвования на сайте dedmorozim.ru за 23.06.2025</t>
  </si>
  <si>
    <t>25.06.2025</t>
  </si>
  <si>
    <t>Л. ЯНА ГЕННАДЬЕВНА</t>
  </si>
  <si>
    <t>Пожертвования через группу фонда в социальной сети "Вконтакте" за 24.06.2025</t>
  </si>
  <si>
    <t>Я. ТАТЬЯНА ПЕТРОВНА</t>
  </si>
  <si>
    <t>В. ОЛЬГА ЛЬВОВНА</t>
  </si>
  <si>
    <t>Р. НАДЕЖДА АЛЕКСАНДРОВНА</t>
  </si>
  <si>
    <t>Я. АЛЕВТИНА ВИТАЛЬЕВНА</t>
  </si>
  <si>
    <t>К. ЕВГЕНИЯ ЮРЬЕВНА</t>
  </si>
  <si>
    <t>Н. АЛЕКСАНДРА ИЛЬСУРОВНА</t>
  </si>
  <si>
    <t>Пожертвования на сайте dedmorozim.ru за 24.06.2025</t>
  </si>
  <si>
    <t>П. АЛЁНА НИКОЛАЕВНА</t>
  </si>
  <si>
    <t>О. КОНСТАНТИН ВАЛЕРЬЕВИЧ</t>
  </si>
  <si>
    <t>Субсидия на возмещение затрат по представлению социальной услуги за 05.2025</t>
  </si>
  <si>
    <t>Счет на оплату № 20 от 20 июня 2025 г.  Благотворительное пожертвование на уставную деятельность фонда</t>
  </si>
  <si>
    <t>Пожертвование по Договору № ДП-6/2025 от 05.05.2025 г.</t>
  </si>
  <si>
    <t>26.06.2025</t>
  </si>
  <si>
    <t>ИП И. ВИКТОР АНАТОЛЬЕВИЧ</t>
  </si>
  <si>
    <t>ООО "НЕРУД-ПРИКАМЬЕ"</t>
  </si>
  <si>
    <t>ИП Т. ИННА НИКОЛАЕВНА</t>
  </si>
  <si>
    <t>ИП К. БОРИС БОРИСОВИЧ</t>
  </si>
  <si>
    <t>Р. ЛАРИСА ЭДУАРДОВНА</t>
  </si>
  <si>
    <t>Пожертвования на сайте dedmorozim.ru за 25.06.2025</t>
  </si>
  <si>
    <t>С. АННА ВАЛЕРИАНОВНА</t>
  </si>
  <si>
    <t>А. ЭМИЛИЯ РОБЕРТОВНА</t>
  </si>
  <si>
    <t>Пожертвования через группу фонда в социальной сети "Вконтакте" за 25.06.2025</t>
  </si>
  <si>
    <t>Субсидия на возмещение затрат по представлению социальной услуги за 06.25</t>
  </si>
  <si>
    <t>27.06.2025</t>
  </si>
  <si>
    <t>ИП Н. ЛЮДМИЛА НИКОЛАЕВНА</t>
  </si>
  <si>
    <t>Благотворительный платеж</t>
  </si>
  <si>
    <t>ИП М. АННА ЮРЬЕВНА</t>
  </si>
  <si>
    <t>К. АРМАН СПАРТАКОВИЧ</t>
  </si>
  <si>
    <t>ИП П. ЕЛЕНА ВИКТОРОВНА</t>
  </si>
  <si>
    <t>Б. ЕЛЕНА АНАТОЛЬЕВНА</t>
  </si>
  <si>
    <t>В. ЮЛИЯ ВЛАДИМИРОВНА</t>
  </si>
  <si>
    <t>К. АЛЕКСАНДРА ВЛАДИМИРОВНА</t>
  </si>
  <si>
    <t>З. АРТУР ДМИТРИЕВИЧ</t>
  </si>
  <si>
    <t>М. РУСЛАН ПЕТРОСОВИЧ</t>
  </si>
  <si>
    <t>Пожертвования на сайте dedmorozim.ru за 26.06.2025</t>
  </si>
  <si>
    <t>28.06.2025</t>
  </si>
  <si>
    <t>Щ. ЛЮДМИЛА ВЛАДИМИРОВНА</t>
  </si>
  <si>
    <t>О. ДЕНИС ГЕННАДЬЕВИЧ</t>
  </si>
  <si>
    <t>В. ФЕДОР ЮРЬЕВИЧ</t>
  </si>
  <si>
    <t>29.06.2025</t>
  </si>
  <si>
    <t>Т. КИРИЛЛ АЛЕКСАНДРОВИЧ</t>
  </si>
  <si>
    <t>А. ДМИТРИЙ РОМАНОВИЧ</t>
  </si>
  <si>
    <t>В. ИЛЬЯ ИГОРЕВИЧ</t>
  </si>
  <si>
    <t>Н. ФИДАН ФЛЮРОВИЧ</t>
  </si>
  <si>
    <t>30.06.2025</t>
  </si>
  <si>
    <t>ИП З. СЕРГЕЙ ВАСИЛЬЕВИЧ</t>
  </si>
  <si>
    <t>ИП Л. КРИСТИНА АРТУШОВНА</t>
  </si>
  <si>
    <t>ООО "ГРАНАТ"</t>
  </si>
  <si>
    <t>ООО "ЗМК ВЕРТИКАЛЬ"</t>
  </si>
  <si>
    <t>ИП П. ИГОРЬ ДМИТРИЕВИЧ</t>
  </si>
  <si>
    <t>С. ЮЛИЯ ВЯЧЕСЛАВОВНА</t>
  </si>
  <si>
    <t>Л. ДМИТРИЙ ВЛАДИМИРОВИЧ</t>
  </si>
  <si>
    <t>Пожертвования через группу фонда в социальной сети "Вконтакте" за 26.06.2025 по 27.06.2025</t>
  </si>
  <si>
    <t>ИП Ю. СЕРГЕЙ ЛЕОНИДОВИЧ</t>
  </si>
  <si>
    <t>Щ. НАТАЛИЯ ВЛАДИМИРОВНА</t>
  </si>
  <si>
    <t>В. ГАЛИНА ВАСИЛЬЕВНА</t>
  </si>
  <si>
    <t>Благотворительное пожертвование для Мариам</t>
  </si>
  <si>
    <t>Г. ГАЛИНА ВАСИЛЬЕВНА</t>
  </si>
  <si>
    <t>Д. ДМИТРИЙ ЛЕОНИДОВИЧ</t>
  </si>
  <si>
    <t>Пожертвования на сайте dedmorozim.ru за 28.06.2025</t>
  </si>
  <si>
    <t>Пожертвования на сайте dedmorozim.ru за 27.06.2025</t>
  </si>
  <si>
    <t>Н. ИГНАТ ИГОРЕВИЧ</t>
  </si>
  <si>
    <t>Х. ПАВЕЛ ВАСИЛЬЕВИЧ</t>
  </si>
  <si>
    <t>Пожертвования на сайте dedmorozim.ru за 29.06.2025</t>
  </si>
  <si>
    <t>Уплачены проценты за период с 01.05.2025 по 31.05.2025 по Договору РКО №40701810849770000243</t>
  </si>
  <si>
    <t xml:space="preserve">БЛАГОТВОРИТЕЛЬНОЕ ПОЖЕРТВОВАНИЕ по дог.№ 11039976 от 02.10.2024 </t>
  </si>
  <si>
    <t>Костя</t>
  </si>
  <si>
    <t>Юлия О.</t>
  </si>
  <si>
    <t>Вячелав</t>
  </si>
  <si>
    <t>Саше на здоровье!</t>
  </si>
  <si>
    <t>Илье на здоровье!</t>
  </si>
  <si>
    <t>Арина</t>
  </si>
  <si>
    <t>М. Арсен Айратович</t>
  </si>
  <si>
    <t>Винокуров Коля</t>
  </si>
  <si>
    <t>Пожертвование для Винокурова Николая</t>
  </si>
  <si>
    <t>Денежные средства от коллектива СОСП по Пермскому краю ГМУ ФССП России</t>
  </si>
  <si>
    <t>Светлана Ш.</t>
  </si>
  <si>
    <t>Роберт</t>
  </si>
  <si>
    <t>Саша Кудрицкий: июнь 2025</t>
  </si>
  <si>
    <t>Матфей Артёмов</t>
  </si>
  <si>
    <t>Здоровья вам и вашим детям</t>
  </si>
  <si>
    <t>Стас</t>
  </si>
  <si>
    <t>М. Зуфар Сабирзянович</t>
  </si>
  <si>
    <t>Спасибо вам, добрые сердца!</t>
  </si>
  <si>
    <t>Катерина</t>
  </si>
  <si>
    <t>Илье Батурину</t>
  </si>
  <si>
    <t>Здравствуйте! Грешен, каюсь. Спасибо!..</t>
  </si>
  <si>
    <t>Здоровья вам!!!!</t>
  </si>
  <si>
    <t>Совершаем чудо для Матвея</t>
  </si>
  <si>
    <t>Помощь из Новых Лядов. Вы сильная!</t>
  </si>
  <si>
    <t>Матфей Артёмов: июнь 2025</t>
  </si>
  <si>
    <t>Ильгам</t>
  </si>
  <si>
    <t>марат</t>
  </si>
  <si>
    <t>Р. Ирина</t>
  </si>
  <si>
    <t>на маленькое чудо детям.</t>
  </si>
  <si>
    <t>Для подопечных проекта «Скорая чудес»</t>
  </si>
  <si>
    <t>Аля Г.</t>
  </si>
  <si>
    <t>М</t>
  </si>
  <si>
    <t>Никита</t>
  </si>
  <si>
    <t>Семен</t>
  </si>
  <si>
    <t>Елена Л.</t>
  </si>
  <si>
    <t>Кирилл С.</t>
  </si>
  <si>
    <t>Мой сын участник СВО, попросил отправить деткам</t>
  </si>
  <si>
    <t>Гульшат</t>
  </si>
  <si>
    <t>Эльвира</t>
  </si>
  <si>
    <t>Здоровье вам!</t>
  </si>
  <si>
    <t>«И кстати, кстати и кстати, все ради любви, все ради» ( Певица Юта)</t>
  </si>
  <si>
    <t>Ирина Р.</t>
  </si>
  <si>
    <t>Пускай малыши испытывают боль как можно реже</t>
  </si>
  <si>
    <t>Даниил Шестаков</t>
  </si>
  <si>
    <t>«Я сделан из такого вещества» Группа «Альфа» 80 - е годы</t>
  </si>
  <si>
    <t>Пусть все дети будут здоровы!</t>
  </si>
  <si>
    <t>Путинцева</t>
  </si>
  <si>
    <t>Для Даниила, будь собой</t>
  </si>
  <si>
    <t>Пусть будут здоровы ваши подопечные</t>
  </si>
  <si>
    <t>Здравствуйте! Второй день анафемы : пьянство и хамство. Спасибо!</t>
  </si>
  <si>
    <t>Люция</t>
  </si>
  <si>
    <t>Желаю тебе счастья Даниил.</t>
  </si>
  <si>
    <t>Артём, хочу пожелать тебе всего самого хорошего.</t>
  </si>
  <si>
    <t>Илюша, желаю тебе здоровья и счастья.</t>
  </si>
  <si>
    <t>Marina</t>
  </si>
  <si>
    <t>Для Даниила Шестакова</t>
  </si>
  <si>
    <t>Выздоравливай, Даня!</t>
  </si>
  <si>
    <t>Ф. наталья</t>
  </si>
  <si>
    <t>Даня всё будет хорошо!!!</t>
  </si>
  <si>
    <t>Алёна</t>
  </si>
  <si>
    <t>На благо</t>
  </si>
  <si>
    <t>Елисей</t>
  </si>
  <si>
    <t>Григорий</t>
  </si>
  <si>
    <t>Будь здоров, друг</t>
  </si>
  <si>
    <t>Х. Эдуард Велицианович</t>
  </si>
  <si>
    <t>Olga</t>
  </si>
  <si>
    <t>Пусть все желания исполняются</t>
  </si>
  <si>
    <t>X</t>
  </si>
  <si>
    <t>Helena G.</t>
  </si>
  <si>
    <t>Дай бог ему сил</t>
  </si>
  <si>
    <t>С. Алексей</t>
  </si>
  <si>
    <t>Для Данила</t>
  </si>
  <si>
    <t>Эля</t>
  </si>
  <si>
    <t>ANASTASIYA</t>
  </si>
  <si>
    <t>Пусть чудеса исполняются!</t>
  </si>
  <si>
    <t>Юлия А.</t>
  </si>
  <si>
    <t>Здоровья тебе, Даниил</t>
  </si>
  <si>
    <t>Будь здоров</t>
  </si>
  <si>
    <t>Выздоравливай</t>
  </si>
  <si>
    <t>Настя Головёнкина</t>
  </si>
  <si>
    <t>Влад Т.</t>
  </si>
  <si>
    <t>Юлия Т.</t>
  </si>
  <si>
    <t>Лера</t>
  </si>
  <si>
    <t>Ксения А.</t>
  </si>
  <si>
    <t>Илья Александрович</t>
  </si>
  <si>
    <t>Лёша Утробин</t>
  </si>
  <si>
    <t>Дай бог ему здоровья</t>
  </si>
  <si>
    <t>Ксения В.</t>
  </si>
  <si>
    <t>Нина И.</t>
  </si>
  <si>
    <t>Нюта Ф.</t>
  </si>
  <si>
    <t>Пусть у вас все получается</t>
  </si>
  <si>
    <t>Благодарю за душевное гостеприимство</t>
  </si>
  <si>
    <t>Екатерина Ф.</t>
  </si>
  <si>
    <t>Лариса Ю.</t>
  </si>
  <si>
    <t>Немного но всетаки чудо</t>
  </si>
  <si>
    <t>Вновь готовимся к каникулам на колёсах. Нужна ваша помощь!</t>
  </si>
  <si>
    <t>Здоровья вам и вашим подопечным</t>
  </si>
  <si>
    <t>Надежда Н.</t>
  </si>
  <si>
    <t>Для нового дома Насти</t>
  </si>
  <si>
    <t>АННА</t>
  </si>
  <si>
    <t>С новосельем, Настя !</t>
  </si>
  <si>
    <t>Здоровья Дане</t>
  </si>
  <si>
    <t>Альберт</t>
  </si>
  <si>
    <t>Б.</t>
  </si>
  <si>
    <t>В. Е. Н.</t>
  </si>
  <si>
    <t>Благотворительные пожертвования в фонд "Дедморозим" // июнь 2025</t>
  </si>
  <si>
    <t>Пополнение по операции СБП 6457764318</t>
  </si>
  <si>
    <t>Пополнение по операции СБП 6457832979</t>
  </si>
  <si>
    <t>Пополнение по операции СБП 6464975611</t>
  </si>
  <si>
    <t>Пополнение по операции СБП 6465680709</t>
  </si>
  <si>
    <t>Пополнение по операции СБП 6470657686</t>
  </si>
  <si>
    <t>Пополнение по операции СБП 6472760192</t>
  </si>
  <si>
    <t>Пополнение по операции СБП 6477191084</t>
  </si>
  <si>
    <t>Пополнение по операции СБП 6483893940</t>
  </si>
  <si>
    <t>Пополнение по операции СБП 6484367517</t>
  </si>
  <si>
    <t>Пополнение по операции СБП 6488132470</t>
  </si>
  <si>
    <t>Пополнение по операции СБП 6491658631</t>
  </si>
  <si>
    <t>Пополнение по операции СБП 6496508763</t>
  </si>
  <si>
    <t>Пополнение по операции СБП 6498376655</t>
  </si>
  <si>
    <t>Пополнение по операции СБП 6509226020</t>
  </si>
  <si>
    <t>Пополнение по операции СБП 6509790559</t>
  </si>
  <si>
    <t>Пополнение по операции СБП 6509884958</t>
  </si>
  <si>
    <t>Пополнение по операции СБП 6511573970</t>
  </si>
  <si>
    <t>Пополнение по операции СБП 6511671049</t>
  </si>
  <si>
    <t>Пополнение по операции СБП 6512787160</t>
  </si>
  <si>
    <t>Пополнение по операции СБП 6514671044</t>
  </si>
  <si>
    <t>Пополнение по операции СБП 6515865366</t>
  </si>
  <si>
    <t>Пополнение по операции СБП 6516673867</t>
  </si>
  <si>
    <t>Пополнение по операции СБП 6518096417</t>
  </si>
  <si>
    <t>Пополнение по операции СБП 6518103734</t>
  </si>
  <si>
    <t>Пополнение по операции СБП 6518309392</t>
  </si>
  <si>
    <t>Пополнение по операции СБП 6523406378</t>
  </si>
  <si>
    <t>Пополнение по операции СБП 6525694066</t>
  </si>
  <si>
    <t>Пополнение по операции СБП 6530171708</t>
  </si>
  <si>
    <t>Пополнение по операции СБП 6535066611</t>
  </si>
  <si>
    <t>Пополнение по операции СБП 6538511310</t>
  </si>
  <si>
    <t>Пополнение по операции СБП 6539485446</t>
  </si>
  <si>
    <t>Пополнение по операции СБП 6541574564</t>
  </si>
  <si>
    <t>Пополнение по операции СБП 6541708336</t>
  </si>
  <si>
    <t>Пополнение по операции СБП 6551387262</t>
  </si>
  <si>
    <t>Пополнение по операции СБП 6552265920</t>
  </si>
  <si>
    <t>Пополнение по операции СБП 6552930015</t>
  </si>
  <si>
    <t>Пополнение по операции СБП 6554582643</t>
  </si>
  <si>
    <t>Пополнение по операции СБП 6554779610</t>
  </si>
  <si>
    <t>Пополнение по операции СБП 6560228213</t>
  </si>
  <si>
    <t>Пополнение по операции СБП 6560640271</t>
  </si>
  <si>
    <t>Пополнение по операции СБП 6566791189</t>
  </si>
  <si>
    <t>Пополнение по операции СБП 6570437142</t>
  </si>
  <si>
    <t>Пополнение по операции СБП 6571963391</t>
  </si>
  <si>
    <t>Пополнение по операции СБП 6573447439</t>
  </si>
  <si>
    <t>Пополнение по операции СБП 6575129148</t>
  </si>
  <si>
    <t>Пополнение по операции СБП 6575815660</t>
  </si>
  <si>
    <t>Пополнение по операции СБП 6576051969</t>
  </si>
  <si>
    <t>Пополнение по операции СБП 6577486714</t>
  </si>
  <si>
    <t>Пополнение по операции СБП 6577772275</t>
  </si>
  <si>
    <t>Пополнение по операции СБП 6579969676</t>
  </si>
  <si>
    <t>Пополнение по операции СБП 6580643758</t>
  </si>
  <si>
    <t>Пополнение по операции СБП 6586940435</t>
  </si>
  <si>
    <t>Пополнение по операции СБП 6587769528</t>
  </si>
  <si>
    <t>Пополнение по операции СБП 6589040591</t>
  </si>
  <si>
    <t>Пополнение по операции СБП 6590823809</t>
  </si>
  <si>
    <t>Пополнение по операции СБП 6590833485</t>
  </si>
  <si>
    <t>Пополнение по операции СБП 6591573011</t>
  </si>
  <si>
    <t>Пополнение по операции СБП 6592264682</t>
  </si>
  <si>
    <t>Пополнение по операции СБП 6592580731</t>
  </si>
  <si>
    <t>Пополнение по операции СБП 6593072785</t>
  </si>
  <si>
    <t>Пополнение по операции СБП 6593695421</t>
  </si>
  <si>
    <t>Пополнение по операции СБП 6594616146</t>
  </si>
  <si>
    <t>Пополнение по операции СБП 6596947063</t>
  </si>
  <si>
    <t>Пополнение по операции СБП 6600283432</t>
  </si>
  <si>
    <t>Пополнение по операции СБП 6601775666</t>
  </si>
  <si>
    <t>Пополнение по операции СБП 6601786355</t>
  </si>
  <si>
    <t>Пополнение по операции СБП 6602470024</t>
  </si>
  <si>
    <t>Пополнение по операции СБП 6605202894</t>
  </si>
  <si>
    <t>Пополнение по операции СБП 6610538915</t>
  </si>
  <si>
    <t>Пополнение по операции СБП 6610605312</t>
  </si>
  <si>
    <t>Пополнение по операции СБП 6612920552</t>
  </si>
  <si>
    <t>*8722</t>
  </si>
  <si>
    <t>*1425</t>
  </si>
  <si>
    <t>Ульяна Габитова</t>
  </si>
  <si>
    <t>*1618</t>
  </si>
  <si>
    <t>*6005</t>
  </si>
  <si>
    <t>Лёня Пастухов</t>
  </si>
  <si>
    <t>*4951</t>
  </si>
  <si>
    <t>*3108</t>
  </si>
  <si>
    <t>*3005</t>
  </si>
  <si>
    <t>*7280</t>
  </si>
  <si>
    <t>Раиса</t>
  </si>
  <si>
    <t>тест</t>
  </si>
  <si>
    <t>Тест</t>
  </si>
  <si>
    <t>Матфей Артемов</t>
  </si>
  <si>
    <t>*2452</t>
  </si>
  <si>
    <t>*4606</t>
  </si>
  <si>
    <t>*0747</t>
  </si>
  <si>
    <t>*6380</t>
  </si>
  <si>
    <t>*2488</t>
  </si>
  <si>
    <t>*6024</t>
  </si>
  <si>
    <t>Сумма комиссии за незавершенные СМС MIXPLAT   ( 3 шт )</t>
  </si>
  <si>
    <t>Сумма комиссии за незавершенные СМС TEKO   ( 3 шт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</si>
</sst>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&quot;р.&quot;"/>
    <numFmt numFmtId="165" formatCode="#,##0.00\ &quot;₽&quot;"/>
  </numFmts>
  <fonts count="17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  <charset val="1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2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80">
    <xf numFmtId="0" fontId="0" fillId="0" borderId="0" xfId="0"/>
    <xf numFmtId="164" fontId="8" fillId="3" borderId="0" xfId="0" applyNumberFormat="1" applyFont="1" applyFill="1" applyAlignment="1">
      <alignment horizont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" fontId="0" fillId="0" borderId="0" xfId="0" applyNumberFormat="1"/>
    <xf numFmtId="2" fontId="7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14" fontId="10" fillId="0" borderId="1" xfId="0" applyNumberFormat="1" applyFont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8" fillId="3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0" fontId="16" fillId="4" borderId="2" xfId="0" applyNumberFormat="1" applyFont="1" applyFill="1" applyBorder="1" applyAlignment="1" applyProtection="1">
      <alignment horizontal="center" wrapText="1"/>
    </xf>
    <xf numFmtId="4" fontId="16" fillId="4" borderId="2" xfId="0" applyNumberFormat="1" applyFont="1" applyFill="1" applyBorder="1" applyAlignment="1" applyProtection="1">
      <alignment horizontal="center" wrapText="1"/>
    </xf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8" fillId="3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4" fontId="0" fillId="0" borderId="0" xfId="0" applyNumberFormat="1" applyAlignment="1">
      <alignment horizontal="right"/>
    </xf>
    <xf numFmtId="0" fontId="9" fillId="0" borderId="0" xfId="0" applyFont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4" fontId="16" fillId="0" borderId="1" xfId="0" applyNumberFormat="1" applyFont="1" applyFill="1" applyBorder="1" applyAlignment="1" applyProtection="1">
      <alignment horizontal="center" vertical="top" wrapText="1"/>
    </xf>
    <xf numFmtId="4" fontId="9" fillId="0" borderId="1" xfId="0" applyNumberFormat="1" applyFont="1" applyBorder="1" applyAlignment="1">
      <alignment horizontal="center"/>
    </xf>
    <xf numFmtId="0" fontId="16" fillId="4" borderId="2" xfId="0" applyNumberFormat="1" applyFont="1" applyFill="1" applyBorder="1" applyAlignment="1" applyProtection="1">
      <alignment horizontal="left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wrapText="1"/>
    </xf>
    <xf numFmtId="4" fontId="16" fillId="0" borderId="0" xfId="0" applyNumberFormat="1" applyFont="1" applyFill="1" applyBorder="1" applyAlignment="1" applyProtection="1">
      <alignment horizontal="center" wrapText="1"/>
    </xf>
    <xf numFmtId="0" fontId="16" fillId="0" borderId="4" xfId="0" applyNumberFormat="1" applyFont="1" applyFill="1" applyBorder="1" applyAlignment="1" applyProtection="1">
      <alignment horizontal="center" wrapText="1"/>
    </xf>
    <xf numFmtId="4" fontId="16" fillId="0" borderId="4" xfId="0" applyNumberFormat="1" applyFont="1" applyFill="1" applyBorder="1" applyAlignment="1" applyProtection="1">
      <alignment horizontal="center" wrapText="1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4" fontId="9" fillId="0" borderId="1" xfId="5" applyNumberFormat="1" applyFont="1" applyFill="1" applyBorder="1"/>
    <xf numFmtId="0" fontId="9" fillId="0" borderId="1" xfId="0" applyFont="1" applyFill="1" applyBorder="1" applyAlignment="1">
      <alignment wrapText="1"/>
    </xf>
    <xf numFmtId="14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164" fontId="8" fillId="3" borderId="0" xfId="0" applyNumberFormat="1" applyFont="1" applyFill="1" applyAlignment="1">
      <alignment horizontal="left"/>
    </xf>
    <xf numFmtId="0" fontId="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</cellXfs>
  <cellStyles count="14">
    <cellStyle name="Обычный" xfId="0" builtinId="0"/>
    <cellStyle name="Обычный 10" xfId="13"/>
    <cellStyle name="Обычный 2" xfId="1"/>
    <cellStyle name="Обычный 3" xfId="2"/>
    <cellStyle name="Обычный 4" xfId="4"/>
    <cellStyle name="Обычный 5" xfId="6"/>
    <cellStyle name="Обычный 6" xfId="7"/>
    <cellStyle name="Обычный 6 2" xfId="9"/>
    <cellStyle name="Обычный 7" xfId="8"/>
    <cellStyle name="Обычный 7 2" xfId="10"/>
    <cellStyle name="Обычный 8" xfId="11"/>
    <cellStyle name="Обычный 9" xfId="12"/>
    <cellStyle name="Финансовый 2" xfId="3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G1315"/>
  <sheetViews>
    <sheetView zoomScaleNormal="100" workbookViewId="0">
      <selection activeCell="D4" sqref="D4"/>
    </sheetView>
  </sheetViews>
  <sheetFormatPr defaultColWidth="8.7109375" defaultRowHeight="10.199999999999999" x14ac:dyDescent="0.2"/>
  <cols>
    <col min="1" max="1" width="13.85546875" style="10" customWidth="1"/>
    <col min="2" max="2" width="39.85546875" style="11" customWidth="1"/>
    <col min="3" max="3" width="24.7109375" style="23" customWidth="1"/>
    <col min="4" max="4" width="78.7109375" style="11" customWidth="1"/>
    <col min="7" max="7" width="11.7109375" bestFit="1" customWidth="1"/>
  </cols>
  <sheetData>
    <row r="1" spans="1:7" ht="15.6" x14ac:dyDescent="0.3">
      <c r="A1" s="69" t="s">
        <v>1289</v>
      </c>
      <c r="B1" s="69"/>
      <c r="C1" s="69"/>
      <c r="D1" s="69"/>
    </row>
    <row r="2" spans="1:7" ht="13.2" x14ac:dyDescent="0.25">
      <c r="A2" s="70" t="s">
        <v>451</v>
      </c>
      <c r="B2" s="70"/>
      <c r="C2" s="70"/>
      <c r="D2" s="70"/>
    </row>
    <row r="3" spans="1:7" ht="13.2" x14ac:dyDescent="0.25">
      <c r="A3" s="71" t="s">
        <v>1</v>
      </c>
      <c r="B3" s="71"/>
      <c r="C3" s="71"/>
      <c r="D3" s="9">
        <f>SUM(C6:C1315)</f>
        <v>4679380.9600000028</v>
      </c>
      <c r="G3" s="35"/>
    </row>
    <row r="5" spans="1:7" s="4" customFormat="1" x14ac:dyDescent="0.2">
      <c r="A5" s="39" t="s">
        <v>9</v>
      </c>
      <c r="B5" s="13" t="s">
        <v>10</v>
      </c>
      <c r="C5" s="22" t="s">
        <v>2</v>
      </c>
      <c r="D5" s="13" t="s">
        <v>0</v>
      </c>
    </row>
    <row r="6" spans="1:7" x14ac:dyDescent="0.2">
      <c r="A6" s="45" t="s">
        <v>804</v>
      </c>
      <c r="B6" s="45" t="s">
        <v>455</v>
      </c>
      <c r="C6" s="46">
        <v>1</v>
      </c>
      <c r="D6" s="45" t="s">
        <v>204</v>
      </c>
    </row>
    <row r="7" spans="1:7" x14ac:dyDescent="0.2">
      <c r="A7" s="45" t="s">
        <v>804</v>
      </c>
      <c r="B7" s="45" t="s">
        <v>426</v>
      </c>
      <c r="C7" s="46">
        <v>2</v>
      </c>
      <c r="D7" s="45" t="s">
        <v>204</v>
      </c>
    </row>
    <row r="8" spans="1:7" x14ac:dyDescent="0.2">
      <c r="A8" s="45" t="s">
        <v>804</v>
      </c>
      <c r="B8" s="45" t="s">
        <v>805</v>
      </c>
      <c r="C8" s="46">
        <v>2</v>
      </c>
      <c r="D8" s="45" t="s">
        <v>204</v>
      </c>
    </row>
    <row r="9" spans="1:7" x14ac:dyDescent="0.2">
      <c r="A9" s="45" t="s">
        <v>804</v>
      </c>
      <c r="B9" s="45" t="s">
        <v>725</v>
      </c>
      <c r="C9" s="46">
        <v>2.6</v>
      </c>
      <c r="D9" s="45" t="s">
        <v>204</v>
      </c>
    </row>
    <row r="10" spans="1:7" x14ac:dyDescent="0.2">
      <c r="A10" s="45" t="s">
        <v>804</v>
      </c>
      <c r="B10" s="45" t="s">
        <v>806</v>
      </c>
      <c r="C10" s="46">
        <v>25</v>
      </c>
      <c r="D10" s="45" t="s">
        <v>204</v>
      </c>
    </row>
    <row r="11" spans="1:7" x14ac:dyDescent="0.2">
      <c r="A11" s="45" t="s">
        <v>804</v>
      </c>
      <c r="B11" s="45" t="s">
        <v>604</v>
      </c>
      <c r="C11" s="46">
        <v>50</v>
      </c>
      <c r="D11" s="45" t="s">
        <v>204</v>
      </c>
    </row>
    <row r="12" spans="1:7" ht="20.399999999999999" x14ac:dyDescent="0.2">
      <c r="A12" s="45" t="s">
        <v>804</v>
      </c>
      <c r="B12" s="45" t="s">
        <v>402</v>
      </c>
      <c r="C12" s="46">
        <v>50</v>
      </c>
      <c r="D12" s="45" t="s">
        <v>204</v>
      </c>
    </row>
    <row r="13" spans="1:7" x14ac:dyDescent="0.2">
      <c r="A13" s="45" t="s">
        <v>804</v>
      </c>
      <c r="B13" s="45" t="s">
        <v>807</v>
      </c>
      <c r="C13" s="46">
        <v>50</v>
      </c>
      <c r="D13" s="45" t="s">
        <v>204</v>
      </c>
    </row>
    <row r="14" spans="1:7" x14ac:dyDescent="0.2">
      <c r="A14" s="45" t="s">
        <v>804</v>
      </c>
      <c r="B14" s="45" t="s">
        <v>340</v>
      </c>
      <c r="C14" s="46">
        <v>100</v>
      </c>
      <c r="D14" s="45" t="s">
        <v>204</v>
      </c>
    </row>
    <row r="15" spans="1:7" x14ac:dyDescent="0.2">
      <c r="A15" s="45" t="s">
        <v>804</v>
      </c>
      <c r="B15" s="45" t="s">
        <v>808</v>
      </c>
      <c r="C15" s="46">
        <v>100</v>
      </c>
      <c r="D15" s="45" t="s">
        <v>204</v>
      </c>
    </row>
    <row r="16" spans="1:7" x14ac:dyDescent="0.2">
      <c r="A16" s="45" t="s">
        <v>804</v>
      </c>
      <c r="B16" s="45" t="s">
        <v>127</v>
      </c>
      <c r="C16" s="46">
        <v>100</v>
      </c>
      <c r="D16" s="45" t="s">
        <v>204</v>
      </c>
    </row>
    <row r="17" spans="1:4" x14ac:dyDescent="0.2">
      <c r="A17" s="45" t="s">
        <v>804</v>
      </c>
      <c r="B17" s="45" t="s">
        <v>297</v>
      </c>
      <c r="C17" s="46">
        <v>103.05</v>
      </c>
      <c r="D17" s="45" t="s">
        <v>204</v>
      </c>
    </row>
    <row r="18" spans="1:4" x14ac:dyDescent="0.2">
      <c r="A18" s="45" t="s">
        <v>804</v>
      </c>
      <c r="B18" s="45" t="s">
        <v>371</v>
      </c>
      <c r="C18" s="46">
        <v>125</v>
      </c>
      <c r="D18" s="45" t="s">
        <v>204</v>
      </c>
    </row>
    <row r="19" spans="1:4" x14ac:dyDescent="0.2">
      <c r="A19" s="45" t="s">
        <v>804</v>
      </c>
      <c r="B19" s="45" t="s">
        <v>605</v>
      </c>
      <c r="C19" s="46">
        <v>150</v>
      </c>
      <c r="D19" s="45" t="s">
        <v>204</v>
      </c>
    </row>
    <row r="20" spans="1:4" x14ac:dyDescent="0.2">
      <c r="A20" s="45" t="s">
        <v>804</v>
      </c>
      <c r="B20" s="45" t="s">
        <v>198</v>
      </c>
      <c r="C20" s="46">
        <v>200</v>
      </c>
      <c r="D20" s="45" t="s">
        <v>204</v>
      </c>
    </row>
    <row r="21" spans="1:4" x14ac:dyDescent="0.2">
      <c r="A21" s="45" t="s">
        <v>804</v>
      </c>
      <c r="B21" s="45" t="s">
        <v>809</v>
      </c>
      <c r="C21" s="46">
        <v>200</v>
      </c>
      <c r="D21" s="45" t="s">
        <v>204</v>
      </c>
    </row>
    <row r="22" spans="1:4" x14ac:dyDescent="0.2">
      <c r="A22" s="45" t="s">
        <v>804</v>
      </c>
      <c r="B22" s="45" t="s">
        <v>694</v>
      </c>
      <c r="C22" s="46">
        <v>200</v>
      </c>
      <c r="D22" s="45" t="s">
        <v>204</v>
      </c>
    </row>
    <row r="23" spans="1:4" x14ac:dyDescent="0.2">
      <c r="A23" s="45" t="s">
        <v>804</v>
      </c>
      <c r="B23" s="45" t="s">
        <v>810</v>
      </c>
      <c r="C23" s="46">
        <v>227.17</v>
      </c>
      <c r="D23" s="45" t="s">
        <v>204</v>
      </c>
    </row>
    <row r="24" spans="1:4" x14ac:dyDescent="0.2">
      <c r="A24" s="45" t="s">
        <v>804</v>
      </c>
      <c r="B24" s="45" t="s">
        <v>122</v>
      </c>
      <c r="C24" s="46">
        <v>250</v>
      </c>
      <c r="D24" s="45" t="s">
        <v>204</v>
      </c>
    </row>
    <row r="25" spans="1:4" x14ac:dyDescent="0.2">
      <c r="A25" s="45" t="s">
        <v>804</v>
      </c>
      <c r="B25" s="45" t="s">
        <v>811</v>
      </c>
      <c r="C25" s="46">
        <v>300</v>
      </c>
      <c r="D25" s="45" t="s">
        <v>204</v>
      </c>
    </row>
    <row r="26" spans="1:4" x14ac:dyDescent="0.2">
      <c r="A26" s="45" t="s">
        <v>804</v>
      </c>
      <c r="B26" s="45" t="s">
        <v>656</v>
      </c>
      <c r="C26" s="46">
        <v>300</v>
      </c>
      <c r="D26" s="45" t="s">
        <v>204</v>
      </c>
    </row>
    <row r="27" spans="1:4" x14ac:dyDescent="0.2">
      <c r="A27" s="45" t="s">
        <v>804</v>
      </c>
      <c r="B27" s="45" t="s">
        <v>659</v>
      </c>
      <c r="C27" s="46">
        <v>300</v>
      </c>
      <c r="D27" s="45" t="s">
        <v>204</v>
      </c>
    </row>
    <row r="28" spans="1:4" x14ac:dyDescent="0.2">
      <c r="A28" s="45" t="s">
        <v>804</v>
      </c>
      <c r="B28" s="45" t="s">
        <v>812</v>
      </c>
      <c r="C28" s="46">
        <v>300</v>
      </c>
      <c r="D28" s="45" t="s">
        <v>204</v>
      </c>
    </row>
    <row r="29" spans="1:4" x14ac:dyDescent="0.2">
      <c r="A29" s="45" t="s">
        <v>804</v>
      </c>
      <c r="B29" s="45" t="s">
        <v>351</v>
      </c>
      <c r="C29" s="46">
        <v>300</v>
      </c>
      <c r="D29" s="45" t="s">
        <v>204</v>
      </c>
    </row>
    <row r="30" spans="1:4" x14ac:dyDescent="0.2">
      <c r="A30" s="45" t="s">
        <v>804</v>
      </c>
      <c r="B30" s="45" t="s">
        <v>264</v>
      </c>
      <c r="C30" s="46">
        <v>300</v>
      </c>
      <c r="D30" s="45" t="s">
        <v>204</v>
      </c>
    </row>
    <row r="31" spans="1:4" x14ac:dyDescent="0.2">
      <c r="A31" s="45" t="s">
        <v>804</v>
      </c>
      <c r="B31" s="45" t="s">
        <v>813</v>
      </c>
      <c r="C31" s="46">
        <v>398.4</v>
      </c>
      <c r="D31" s="45" t="s">
        <v>643</v>
      </c>
    </row>
    <row r="32" spans="1:4" x14ac:dyDescent="0.2">
      <c r="A32" s="45" t="s">
        <v>804</v>
      </c>
      <c r="B32" s="45" t="s">
        <v>452</v>
      </c>
      <c r="C32" s="46">
        <v>500</v>
      </c>
      <c r="D32" s="45" t="s">
        <v>204</v>
      </c>
    </row>
    <row r="33" spans="1:4" x14ac:dyDescent="0.2">
      <c r="A33" s="45" t="s">
        <v>804</v>
      </c>
      <c r="B33" s="45" t="s">
        <v>735</v>
      </c>
      <c r="C33" s="46">
        <v>500</v>
      </c>
      <c r="D33" s="45" t="s">
        <v>204</v>
      </c>
    </row>
    <row r="34" spans="1:4" x14ac:dyDescent="0.2">
      <c r="A34" s="45" t="s">
        <v>804</v>
      </c>
      <c r="B34" s="45" t="s">
        <v>192</v>
      </c>
      <c r="C34" s="46">
        <v>500</v>
      </c>
      <c r="D34" s="45" t="s">
        <v>204</v>
      </c>
    </row>
    <row r="35" spans="1:4" x14ac:dyDescent="0.2">
      <c r="A35" s="45" t="s">
        <v>804</v>
      </c>
      <c r="B35" s="45" t="s">
        <v>428</v>
      </c>
      <c r="C35" s="46">
        <v>500</v>
      </c>
      <c r="D35" s="45" t="s">
        <v>204</v>
      </c>
    </row>
    <row r="36" spans="1:4" x14ac:dyDescent="0.2">
      <c r="A36" s="45" t="s">
        <v>804</v>
      </c>
      <c r="B36" s="45" t="s">
        <v>283</v>
      </c>
      <c r="C36" s="46">
        <v>500</v>
      </c>
      <c r="D36" s="45" t="s">
        <v>204</v>
      </c>
    </row>
    <row r="37" spans="1:4" x14ac:dyDescent="0.2">
      <c r="A37" s="45" t="s">
        <v>804</v>
      </c>
      <c r="B37" s="45" t="s">
        <v>462</v>
      </c>
      <c r="C37" s="46">
        <v>500</v>
      </c>
      <c r="D37" s="45" t="s">
        <v>204</v>
      </c>
    </row>
    <row r="38" spans="1:4" x14ac:dyDescent="0.2">
      <c r="A38" s="45" t="s">
        <v>804</v>
      </c>
      <c r="B38" s="45" t="s">
        <v>814</v>
      </c>
      <c r="C38" s="46">
        <v>500</v>
      </c>
      <c r="D38" s="45" t="s">
        <v>204</v>
      </c>
    </row>
    <row r="39" spans="1:4" x14ac:dyDescent="0.2">
      <c r="A39" s="45" t="s">
        <v>804</v>
      </c>
      <c r="B39" s="45" t="s">
        <v>607</v>
      </c>
      <c r="C39" s="46">
        <v>1000</v>
      </c>
      <c r="D39" s="45" t="s">
        <v>204</v>
      </c>
    </row>
    <row r="40" spans="1:4" x14ac:dyDescent="0.2">
      <c r="A40" s="45" t="s">
        <v>804</v>
      </c>
      <c r="B40" s="45" t="s">
        <v>12</v>
      </c>
      <c r="C40" s="46">
        <v>1000</v>
      </c>
      <c r="D40" s="45" t="s">
        <v>204</v>
      </c>
    </row>
    <row r="41" spans="1:4" x14ac:dyDescent="0.2">
      <c r="A41" s="45" t="s">
        <v>804</v>
      </c>
      <c r="B41" s="45" t="s">
        <v>712</v>
      </c>
      <c r="C41" s="46">
        <v>1000</v>
      </c>
      <c r="D41" s="45" t="s">
        <v>204</v>
      </c>
    </row>
    <row r="42" spans="1:4" x14ac:dyDescent="0.2">
      <c r="A42" s="45" t="s">
        <v>804</v>
      </c>
      <c r="B42" s="45" t="s">
        <v>376</v>
      </c>
      <c r="C42" s="46">
        <v>1000</v>
      </c>
      <c r="D42" s="45" t="s">
        <v>204</v>
      </c>
    </row>
    <row r="43" spans="1:4" x14ac:dyDescent="0.2">
      <c r="A43" s="45" t="s">
        <v>804</v>
      </c>
      <c r="B43" s="45" t="s">
        <v>815</v>
      </c>
      <c r="C43" s="46">
        <v>1000</v>
      </c>
      <c r="D43" s="45" t="s">
        <v>204</v>
      </c>
    </row>
    <row r="44" spans="1:4" x14ac:dyDescent="0.2">
      <c r="A44" s="45" t="s">
        <v>804</v>
      </c>
      <c r="B44" s="45" t="s">
        <v>165</v>
      </c>
      <c r="C44" s="46">
        <v>1000</v>
      </c>
      <c r="D44" s="45" t="s">
        <v>204</v>
      </c>
    </row>
    <row r="45" spans="1:4" x14ac:dyDescent="0.2">
      <c r="A45" s="45" t="s">
        <v>804</v>
      </c>
      <c r="B45" s="45" t="s">
        <v>362</v>
      </c>
      <c r="C45" s="46">
        <v>1000</v>
      </c>
      <c r="D45" s="45" t="s">
        <v>204</v>
      </c>
    </row>
    <row r="46" spans="1:4" x14ac:dyDescent="0.2">
      <c r="A46" s="45" t="s">
        <v>804</v>
      </c>
      <c r="B46" s="45" t="s">
        <v>458</v>
      </c>
      <c r="C46" s="46">
        <v>1500</v>
      </c>
      <c r="D46" s="45" t="s">
        <v>204</v>
      </c>
    </row>
    <row r="47" spans="1:4" x14ac:dyDescent="0.2">
      <c r="A47" s="45" t="s">
        <v>804</v>
      </c>
      <c r="B47" s="45" t="s">
        <v>816</v>
      </c>
      <c r="C47" s="46">
        <v>10000</v>
      </c>
      <c r="D47" s="45" t="s">
        <v>204</v>
      </c>
    </row>
    <row r="48" spans="1:4" ht="20.399999999999999" x14ac:dyDescent="0.2">
      <c r="A48" s="45" t="s">
        <v>817</v>
      </c>
      <c r="B48" s="45" t="s">
        <v>244</v>
      </c>
      <c r="C48" s="46">
        <v>0.18</v>
      </c>
      <c r="D48" s="45" t="s">
        <v>1182</v>
      </c>
    </row>
    <row r="49" spans="1:4" x14ac:dyDescent="0.2">
      <c r="A49" s="45" t="s">
        <v>817</v>
      </c>
      <c r="B49" s="45" t="s">
        <v>455</v>
      </c>
      <c r="C49" s="46">
        <v>1</v>
      </c>
      <c r="D49" s="45" t="s">
        <v>204</v>
      </c>
    </row>
    <row r="50" spans="1:4" x14ac:dyDescent="0.2">
      <c r="A50" s="45" t="s">
        <v>817</v>
      </c>
      <c r="B50" s="45" t="s">
        <v>697</v>
      </c>
      <c r="C50" s="46">
        <v>32</v>
      </c>
      <c r="D50" s="45" t="s">
        <v>204</v>
      </c>
    </row>
    <row r="51" spans="1:4" x14ac:dyDescent="0.2">
      <c r="A51" s="45" t="s">
        <v>817</v>
      </c>
      <c r="B51" s="45" t="s">
        <v>260</v>
      </c>
      <c r="C51" s="46">
        <v>35</v>
      </c>
      <c r="D51" s="45" t="s">
        <v>204</v>
      </c>
    </row>
    <row r="52" spans="1:4" x14ac:dyDescent="0.2">
      <c r="A52" s="45" t="s">
        <v>817</v>
      </c>
      <c r="B52" s="45" t="s">
        <v>228</v>
      </c>
      <c r="C52" s="46">
        <v>57.35</v>
      </c>
      <c r="D52" s="45" t="s">
        <v>204</v>
      </c>
    </row>
    <row r="53" spans="1:4" x14ac:dyDescent="0.2">
      <c r="A53" s="45" t="s">
        <v>817</v>
      </c>
      <c r="B53" s="45" t="s">
        <v>128</v>
      </c>
      <c r="C53" s="46">
        <v>87.4</v>
      </c>
      <c r="D53" s="45" t="s">
        <v>818</v>
      </c>
    </row>
    <row r="54" spans="1:4" x14ac:dyDescent="0.2">
      <c r="A54" s="45" t="s">
        <v>817</v>
      </c>
      <c r="B54" s="45" t="s">
        <v>128</v>
      </c>
      <c r="C54" s="46">
        <v>87.4</v>
      </c>
      <c r="D54" s="45" t="s">
        <v>819</v>
      </c>
    </row>
    <row r="55" spans="1:4" x14ac:dyDescent="0.2">
      <c r="A55" s="45" t="s">
        <v>817</v>
      </c>
      <c r="B55" s="45" t="s">
        <v>127</v>
      </c>
      <c r="C55" s="46">
        <v>100</v>
      </c>
      <c r="D55" s="45" t="s">
        <v>204</v>
      </c>
    </row>
    <row r="56" spans="1:4" x14ac:dyDescent="0.2">
      <c r="A56" s="45" t="s">
        <v>817</v>
      </c>
      <c r="B56" s="45" t="s">
        <v>820</v>
      </c>
      <c r="C56" s="46">
        <v>100</v>
      </c>
      <c r="D56" s="45" t="s">
        <v>204</v>
      </c>
    </row>
    <row r="57" spans="1:4" x14ac:dyDescent="0.2">
      <c r="A57" s="45" t="s">
        <v>817</v>
      </c>
      <c r="B57" s="45" t="s">
        <v>821</v>
      </c>
      <c r="C57" s="46">
        <v>100</v>
      </c>
      <c r="D57" s="45" t="s">
        <v>204</v>
      </c>
    </row>
    <row r="58" spans="1:4" x14ac:dyDescent="0.2">
      <c r="A58" s="45" t="s">
        <v>817</v>
      </c>
      <c r="B58" s="45" t="s">
        <v>387</v>
      </c>
      <c r="C58" s="46">
        <v>150</v>
      </c>
      <c r="D58" s="45" t="s">
        <v>204</v>
      </c>
    </row>
    <row r="59" spans="1:4" x14ac:dyDescent="0.2">
      <c r="A59" s="45" t="s">
        <v>817</v>
      </c>
      <c r="B59" s="45" t="s">
        <v>311</v>
      </c>
      <c r="C59" s="46">
        <v>194.2</v>
      </c>
      <c r="D59" s="45" t="s">
        <v>822</v>
      </c>
    </row>
    <row r="60" spans="1:4" x14ac:dyDescent="0.2">
      <c r="A60" s="45" t="s">
        <v>817</v>
      </c>
      <c r="B60" s="45" t="s">
        <v>311</v>
      </c>
      <c r="C60" s="46">
        <v>194.2</v>
      </c>
      <c r="D60" s="45" t="s">
        <v>823</v>
      </c>
    </row>
    <row r="61" spans="1:4" x14ac:dyDescent="0.2">
      <c r="A61" s="45" t="s">
        <v>817</v>
      </c>
      <c r="B61" s="45" t="s">
        <v>333</v>
      </c>
      <c r="C61" s="46">
        <v>200</v>
      </c>
      <c r="D61" s="45" t="s">
        <v>204</v>
      </c>
    </row>
    <row r="62" spans="1:4" x14ac:dyDescent="0.2">
      <c r="A62" s="45" t="s">
        <v>817</v>
      </c>
      <c r="B62" s="45" t="s">
        <v>658</v>
      </c>
      <c r="C62" s="46">
        <v>300</v>
      </c>
      <c r="D62" s="45" t="s">
        <v>204</v>
      </c>
    </row>
    <row r="63" spans="1:4" x14ac:dyDescent="0.2">
      <c r="A63" s="45" t="s">
        <v>817</v>
      </c>
      <c r="B63" s="45" t="s">
        <v>18</v>
      </c>
      <c r="C63" s="46">
        <v>300</v>
      </c>
      <c r="D63" s="45" t="s">
        <v>204</v>
      </c>
    </row>
    <row r="64" spans="1:4" x14ac:dyDescent="0.2">
      <c r="A64" s="45" t="s">
        <v>817</v>
      </c>
      <c r="B64" s="45" t="s">
        <v>242</v>
      </c>
      <c r="C64" s="46">
        <v>300</v>
      </c>
      <c r="D64" s="45" t="s">
        <v>284</v>
      </c>
    </row>
    <row r="65" spans="1:4" x14ac:dyDescent="0.2">
      <c r="A65" s="45" t="s">
        <v>817</v>
      </c>
      <c r="B65" s="45" t="s">
        <v>150</v>
      </c>
      <c r="C65" s="46">
        <v>300</v>
      </c>
      <c r="D65" s="45" t="s">
        <v>204</v>
      </c>
    </row>
    <row r="66" spans="1:4" x14ac:dyDescent="0.2">
      <c r="A66" s="45" t="s">
        <v>817</v>
      </c>
      <c r="B66" s="45" t="s">
        <v>121</v>
      </c>
      <c r="C66" s="46">
        <v>300</v>
      </c>
      <c r="D66" s="45" t="s">
        <v>204</v>
      </c>
    </row>
    <row r="67" spans="1:4" x14ac:dyDescent="0.2">
      <c r="A67" s="45" t="s">
        <v>817</v>
      </c>
      <c r="B67" s="45" t="s">
        <v>619</v>
      </c>
      <c r="C67" s="46">
        <v>300</v>
      </c>
      <c r="D67" s="45" t="s">
        <v>204</v>
      </c>
    </row>
    <row r="68" spans="1:4" x14ac:dyDescent="0.2">
      <c r="A68" s="45" t="s">
        <v>817</v>
      </c>
      <c r="B68" s="45" t="s">
        <v>196</v>
      </c>
      <c r="C68" s="46">
        <v>375</v>
      </c>
      <c r="D68" s="45" t="s">
        <v>204</v>
      </c>
    </row>
    <row r="69" spans="1:4" x14ac:dyDescent="0.2">
      <c r="A69" s="45" t="s">
        <v>817</v>
      </c>
      <c r="B69" s="45" t="s">
        <v>350</v>
      </c>
      <c r="C69" s="46">
        <v>399</v>
      </c>
      <c r="D69" s="45" t="s">
        <v>204</v>
      </c>
    </row>
    <row r="70" spans="1:4" x14ac:dyDescent="0.2">
      <c r="A70" s="45" t="s">
        <v>817</v>
      </c>
      <c r="B70" s="45" t="s">
        <v>824</v>
      </c>
      <c r="C70" s="46">
        <v>400</v>
      </c>
      <c r="D70" s="45" t="s">
        <v>204</v>
      </c>
    </row>
    <row r="71" spans="1:4" x14ac:dyDescent="0.2">
      <c r="A71" s="45" t="s">
        <v>817</v>
      </c>
      <c r="B71" s="45" t="s">
        <v>698</v>
      </c>
      <c r="C71" s="46">
        <v>413</v>
      </c>
      <c r="D71" s="45" t="s">
        <v>204</v>
      </c>
    </row>
    <row r="72" spans="1:4" x14ac:dyDescent="0.2">
      <c r="A72" s="45" t="s">
        <v>817</v>
      </c>
      <c r="B72" s="45" t="s">
        <v>311</v>
      </c>
      <c r="C72" s="46">
        <v>485.5</v>
      </c>
      <c r="D72" s="45" t="s">
        <v>825</v>
      </c>
    </row>
    <row r="73" spans="1:4" x14ac:dyDescent="0.2">
      <c r="A73" s="45" t="s">
        <v>817</v>
      </c>
      <c r="B73" s="45" t="s">
        <v>826</v>
      </c>
      <c r="C73" s="46">
        <v>500</v>
      </c>
      <c r="D73" s="45" t="s">
        <v>204</v>
      </c>
    </row>
    <row r="74" spans="1:4" x14ac:dyDescent="0.2">
      <c r="A74" s="45" t="s">
        <v>817</v>
      </c>
      <c r="B74" s="45" t="s">
        <v>311</v>
      </c>
      <c r="C74" s="46">
        <v>581.6</v>
      </c>
      <c r="D74" s="45" t="s">
        <v>827</v>
      </c>
    </row>
    <row r="75" spans="1:4" x14ac:dyDescent="0.2">
      <c r="A75" s="45" t="s">
        <v>817</v>
      </c>
      <c r="B75" s="45" t="s">
        <v>22</v>
      </c>
      <c r="C75" s="46">
        <v>831.69</v>
      </c>
      <c r="D75" s="45" t="s">
        <v>204</v>
      </c>
    </row>
    <row r="76" spans="1:4" x14ac:dyDescent="0.2">
      <c r="A76" s="45" t="s">
        <v>817</v>
      </c>
      <c r="B76" s="45" t="s">
        <v>311</v>
      </c>
      <c r="C76" s="46">
        <v>971</v>
      </c>
      <c r="D76" s="45" t="s">
        <v>828</v>
      </c>
    </row>
    <row r="77" spans="1:4" x14ac:dyDescent="0.2">
      <c r="A77" s="45" t="s">
        <v>817</v>
      </c>
      <c r="B77" s="45" t="s">
        <v>158</v>
      </c>
      <c r="C77" s="46">
        <v>1000</v>
      </c>
      <c r="D77" s="45" t="s">
        <v>204</v>
      </c>
    </row>
    <row r="78" spans="1:4" x14ac:dyDescent="0.2">
      <c r="A78" s="45" t="s">
        <v>817</v>
      </c>
      <c r="B78" s="45" t="s">
        <v>457</v>
      </c>
      <c r="C78" s="46">
        <v>1000</v>
      </c>
      <c r="D78" s="45" t="s">
        <v>204</v>
      </c>
    </row>
    <row r="79" spans="1:4" x14ac:dyDescent="0.2">
      <c r="A79" s="45" t="s">
        <v>817</v>
      </c>
      <c r="B79" s="45" t="s">
        <v>668</v>
      </c>
      <c r="C79" s="46">
        <v>1000</v>
      </c>
      <c r="D79" s="45" t="s">
        <v>204</v>
      </c>
    </row>
    <row r="80" spans="1:4" x14ac:dyDescent="0.2">
      <c r="A80" s="45" t="s">
        <v>817</v>
      </c>
      <c r="B80" s="45" t="s">
        <v>496</v>
      </c>
      <c r="C80" s="46">
        <v>1000</v>
      </c>
      <c r="D80" s="45" t="s">
        <v>204</v>
      </c>
    </row>
    <row r="81" spans="1:4" x14ac:dyDescent="0.2">
      <c r="A81" s="45" t="s">
        <v>817</v>
      </c>
      <c r="B81" s="45" t="s">
        <v>829</v>
      </c>
      <c r="C81" s="46">
        <v>1000</v>
      </c>
      <c r="D81" s="45" t="s">
        <v>204</v>
      </c>
    </row>
    <row r="82" spans="1:4" x14ac:dyDescent="0.2">
      <c r="A82" s="45" t="s">
        <v>817</v>
      </c>
      <c r="B82" s="45" t="s">
        <v>40</v>
      </c>
      <c r="C82" s="46">
        <v>1000</v>
      </c>
      <c r="D82" s="45" t="s">
        <v>204</v>
      </c>
    </row>
    <row r="83" spans="1:4" x14ac:dyDescent="0.2">
      <c r="A83" s="45" t="s">
        <v>817</v>
      </c>
      <c r="B83" s="45" t="s">
        <v>285</v>
      </c>
      <c r="C83" s="46">
        <v>1000</v>
      </c>
      <c r="D83" s="45" t="s">
        <v>204</v>
      </c>
    </row>
    <row r="84" spans="1:4" x14ac:dyDescent="0.2">
      <c r="A84" s="45" t="s">
        <v>817</v>
      </c>
      <c r="B84" s="45" t="s">
        <v>830</v>
      </c>
      <c r="C84" s="46">
        <v>1000</v>
      </c>
      <c r="D84" s="45" t="s">
        <v>204</v>
      </c>
    </row>
    <row r="85" spans="1:4" x14ac:dyDescent="0.2">
      <c r="A85" s="45" t="s">
        <v>817</v>
      </c>
      <c r="B85" s="45" t="s">
        <v>128</v>
      </c>
      <c r="C85" s="46">
        <v>1555.2</v>
      </c>
      <c r="D85" s="45" t="s">
        <v>822</v>
      </c>
    </row>
    <row r="86" spans="1:4" x14ac:dyDescent="0.2">
      <c r="A86" s="45" t="s">
        <v>817</v>
      </c>
      <c r="B86" s="45" t="s">
        <v>311</v>
      </c>
      <c r="C86" s="46">
        <v>1942</v>
      </c>
      <c r="D86" s="45" t="s">
        <v>831</v>
      </c>
    </row>
    <row r="87" spans="1:4" x14ac:dyDescent="0.2">
      <c r="A87" s="45" t="s">
        <v>817</v>
      </c>
      <c r="B87" s="45" t="s">
        <v>357</v>
      </c>
      <c r="C87" s="46">
        <v>2000</v>
      </c>
      <c r="D87" s="45" t="s">
        <v>204</v>
      </c>
    </row>
    <row r="88" spans="1:4" x14ac:dyDescent="0.2">
      <c r="A88" s="45" t="s">
        <v>817</v>
      </c>
      <c r="B88" s="45" t="s">
        <v>128</v>
      </c>
      <c r="C88" s="46">
        <v>2064.39</v>
      </c>
      <c r="D88" s="45" t="s">
        <v>832</v>
      </c>
    </row>
    <row r="89" spans="1:4" x14ac:dyDescent="0.2">
      <c r="A89" s="45" t="s">
        <v>817</v>
      </c>
      <c r="B89" s="45" t="s">
        <v>418</v>
      </c>
      <c r="C89" s="46">
        <v>3000</v>
      </c>
      <c r="D89" s="45" t="s">
        <v>204</v>
      </c>
    </row>
    <row r="90" spans="1:4" x14ac:dyDescent="0.2">
      <c r="A90" s="45" t="s">
        <v>817</v>
      </c>
      <c r="B90" s="45" t="s">
        <v>34</v>
      </c>
      <c r="C90" s="46">
        <v>3156.99</v>
      </c>
      <c r="D90" s="45" t="s">
        <v>833</v>
      </c>
    </row>
    <row r="91" spans="1:4" x14ac:dyDescent="0.2">
      <c r="A91" s="45" t="s">
        <v>817</v>
      </c>
      <c r="B91" s="45" t="s">
        <v>128</v>
      </c>
      <c r="C91" s="46">
        <v>4957.2</v>
      </c>
      <c r="D91" s="45" t="s">
        <v>823</v>
      </c>
    </row>
    <row r="92" spans="1:4" x14ac:dyDescent="0.2">
      <c r="A92" s="45" t="s">
        <v>817</v>
      </c>
      <c r="B92" s="45" t="s">
        <v>834</v>
      </c>
      <c r="C92" s="46">
        <v>5000</v>
      </c>
      <c r="D92" s="45" t="s">
        <v>204</v>
      </c>
    </row>
    <row r="93" spans="1:4" x14ac:dyDescent="0.2">
      <c r="A93" s="45" t="s">
        <v>817</v>
      </c>
      <c r="B93" s="45" t="s">
        <v>128</v>
      </c>
      <c r="C93" s="46">
        <v>5054.3999999999996</v>
      </c>
      <c r="D93" s="45" t="s">
        <v>828</v>
      </c>
    </row>
    <row r="94" spans="1:4" x14ac:dyDescent="0.2">
      <c r="A94" s="45" t="s">
        <v>817</v>
      </c>
      <c r="B94" s="45" t="s">
        <v>356</v>
      </c>
      <c r="C94" s="46">
        <v>10000</v>
      </c>
      <c r="D94" s="45" t="s">
        <v>204</v>
      </c>
    </row>
    <row r="95" spans="1:4" x14ac:dyDescent="0.2">
      <c r="A95" s="45" t="s">
        <v>817</v>
      </c>
      <c r="B95" s="45" t="s">
        <v>34</v>
      </c>
      <c r="C95" s="46">
        <v>10589.2</v>
      </c>
      <c r="D95" s="45" t="s">
        <v>835</v>
      </c>
    </row>
    <row r="96" spans="1:4" x14ac:dyDescent="0.2">
      <c r="A96" s="45" t="s">
        <v>817</v>
      </c>
      <c r="B96" s="45" t="s">
        <v>311</v>
      </c>
      <c r="C96" s="46">
        <v>11599.95</v>
      </c>
      <c r="D96" s="45" t="s">
        <v>823</v>
      </c>
    </row>
    <row r="97" spans="1:4" x14ac:dyDescent="0.2">
      <c r="A97" s="45" t="s">
        <v>817</v>
      </c>
      <c r="B97" s="45" t="s">
        <v>836</v>
      </c>
      <c r="C97" s="46">
        <v>20000</v>
      </c>
      <c r="D97" s="45" t="s">
        <v>204</v>
      </c>
    </row>
    <row r="98" spans="1:4" x14ac:dyDescent="0.2">
      <c r="A98" s="45" t="s">
        <v>817</v>
      </c>
      <c r="B98" s="45" t="s">
        <v>311</v>
      </c>
      <c r="C98" s="46">
        <v>24564.3</v>
      </c>
      <c r="D98" s="45" t="s">
        <v>828</v>
      </c>
    </row>
    <row r="99" spans="1:4" x14ac:dyDescent="0.2">
      <c r="A99" s="45" t="s">
        <v>817</v>
      </c>
      <c r="B99" s="45" t="s">
        <v>311</v>
      </c>
      <c r="C99" s="46">
        <v>98894.85</v>
      </c>
      <c r="D99" s="45" t="s">
        <v>822</v>
      </c>
    </row>
    <row r="100" spans="1:4" x14ac:dyDescent="0.2">
      <c r="A100" s="45" t="s">
        <v>837</v>
      </c>
      <c r="B100" s="45" t="s">
        <v>455</v>
      </c>
      <c r="C100" s="46">
        <v>1</v>
      </c>
      <c r="D100" s="45" t="s">
        <v>204</v>
      </c>
    </row>
    <row r="101" spans="1:4" x14ac:dyDescent="0.2">
      <c r="A101" s="45" t="s">
        <v>837</v>
      </c>
      <c r="B101" s="45" t="s">
        <v>725</v>
      </c>
      <c r="C101" s="46">
        <v>1.5</v>
      </c>
      <c r="D101" s="45" t="s">
        <v>204</v>
      </c>
    </row>
    <row r="102" spans="1:4" x14ac:dyDescent="0.2">
      <c r="A102" s="45" t="s">
        <v>837</v>
      </c>
      <c r="B102" s="45" t="s">
        <v>838</v>
      </c>
      <c r="C102" s="46">
        <v>6</v>
      </c>
      <c r="D102" s="45" t="s">
        <v>204</v>
      </c>
    </row>
    <row r="103" spans="1:4" x14ac:dyDescent="0.2">
      <c r="A103" s="45" t="s">
        <v>837</v>
      </c>
      <c r="B103" s="45" t="s">
        <v>704</v>
      </c>
      <c r="C103" s="46">
        <v>50</v>
      </c>
      <c r="D103" s="45" t="s">
        <v>204</v>
      </c>
    </row>
    <row r="104" spans="1:4" x14ac:dyDescent="0.2">
      <c r="A104" s="45" t="s">
        <v>837</v>
      </c>
      <c r="B104" s="45" t="s">
        <v>420</v>
      </c>
      <c r="C104" s="46">
        <v>72</v>
      </c>
      <c r="D104" s="45" t="s">
        <v>204</v>
      </c>
    </row>
    <row r="105" spans="1:4" x14ac:dyDescent="0.2">
      <c r="A105" s="45" t="s">
        <v>837</v>
      </c>
      <c r="B105" s="45" t="s">
        <v>132</v>
      </c>
      <c r="C105" s="46">
        <v>100</v>
      </c>
      <c r="D105" s="45" t="s">
        <v>204</v>
      </c>
    </row>
    <row r="106" spans="1:4" x14ac:dyDescent="0.2">
      <c r="A106" s="45" t="s">
        <v>837</v>
      </c>
      <c r="B106" s="45" t="s">
        <v>127</v>
      </c>
      <c r="C106" s="46">
        <v>100</v>
      </c>
      <c r="D106" s="45" t="s">
        <v>204</v>
      </c>
    </row>
    <row r="107" spans="1:4" x14ac:dyDescent="0.2">
      <c r="A107" s="45" t="s">
        <v>837</v>
      </c>
      <c r="B107" s="45" t="s">
        <v>839</v>
      </c>
      <c r="C107" s="46">
        <v>100</v>
      </c>
      <c r="D107" s="45" t="s">
        <v>204</v>
      </c>
    </row>
    <row r="108" spans="1:4" x14ac:dyDescent="0.2">
      <c r="A108" s="45" t="s">
        <v>837</v>
      </c>
      <c r="B108" s="45" t="s">
        <v>840</v>
      </c>
      <c r="C108" s="46">
        <v>100</v>
      </c>
      <c r="D108" s="45" t="s">
        <v>204</v>
      </c>
    </row>
    <row r="109" spans="1:4" x14ac:dyDescent="0.2">
      <c r="A109" s="45" t="s">
        <v>837</v>
      </c>
      <c r="B109" s="45" t="s">
        <v>841</v>
      </c>
      <c r="C109" s="46">
        <v>100</v>
      </c>
      <c r="D109" s="45" t="s">
        <v>204</v>
      </c>
    </row>
    <row r="110" spans="1:4" x14ac:dyDescent="0.2">
      <c r="A110" s="45" t="s">
        <v>837</v>
      </c>
      <c r="B110" s="45" t="s">
        <v>613</v>
      </c>
      <c r="C110" s="46">
        <v>120</v>
      </c>
      <c r="D110" s="45" t="s">
        <v>204</v>
      </c>
    </row>
    <row r="111" spans="1:4" x14ac:dyDescent="0.2">
      <c r="A111" s="45" t="s">
        <v>837</v>
      </c>
      <c r="B111" s="45" t="s">
        <v>700</v>
      </c>
      <c r="C111" s="46">
        <v>126</v>
      </c>
      <c r="D111" s="45" t="s">
        <v>204</v>
      </c>
    </row>
    <row r="112" spans="1:4" x14ac:dyDescent="0.2">
      <c r="A112" s="45" t="s">
        <v>837</v>
      </c>
      <c r="B112" s="45" t="s">
        <v>705</v>
      </c>
      <c r="C112" s="46">
        <v>200</v>
      </c>
      <c r="D112" s="45" t="s">
        <v>204</v>
      </c>
    </row>
    <row r="113" spans="1:4" x14ac:dyDescent="0.2">
      <c r="A113" s="45" t="s">
        <v>837</v>
      </c>
      <c r="B113" s="45" t="s">
        <v>614</v>
      </c>
      <c r="C113" s="46">
        <v>200</v>
      </c>
      <c r="D113" s="45" t="s">
        <v>204</v>
      </c>
    </row>
    <row r="114" spans="1:4" x14ac:dyDescent="0.2">
      <c r="A114" s="45" t="s">
        <v>837</v>
      </c>
      <c r="B114" s="45" t="s">
        <v>842</v>
      </c>
      <c r="C114" s="46">
        <v>300</v>
      </c>
      <c r="D114" s="45" t="s">
        <v>204</v>
      </c>
    </row>
    <row r="115" spans="1:4" x14ac:dyDescent="0.2">
      <c r="A115" s="45" t="s">
        <v>837</v>
      </c>
      <c r="B115" s="45" t="s">
        <v>100</v>
      </c>
      <c r="C115" s="46">
        <v>339.26</v>
      </c>
      <c r="D115" s="45" t="s">
        <v>204</v>
      </c>
    </row>
    <row r="116" spans="1:4" x14ac:dyDescent="0.2">
      <c r="A116" s="45" t="s">
        <v>837</v>
      </c>
      <c r="B116" s="45" t="s">
        <v>843</v>
      </c>
      <c r="C116" s="46">
        <v>500</v>
      </c>
      <c r="D116" s="45" t="s">
        <v>204</v>
      </c>
    </row>
    <row r="117" spans="1:4" x14ac:dyDescent="0.2">
      <c r="A117" s="45" t="s">
        <v>837</v>
      </c>
      <c r="B117" s="45" t="s">
        <v>616</v>
      </c>
      <c r="C117" s="46">
        <v>500</v>
      </c>
      <c r="D117" s="45" t="s">
        <v>204</v>
      </c>
    </row>
    <row r="118" spans="1:4" x14ac:dyDescent="0.2">
      <c r="A118" s="45" t="s">
        <v>837</v>
      </c>
      <c r="B118" s="45" t="s">
        <v>615</v>
      </c>
      <c r="C118" s="46">
        <v>500</v>
      </c>
      <c r="D118" s="45" t="s">
        <v>204</v>
      </c>
    </row>
    <row r="119" spans="1:4" x14ac:dyDescent="0.2">
      <c r="A119" s="45" t="s">
        <v>837</v>
      </c>
      <c r="B119" s="45" t="s">
        <v>844</v>
      </c>
      <c r="C119" s="46">
        <v>500</v>
      </c>
      <c r="D119" s="45" t="s">
        <v>204</v>
      </c>
    </row>
    <row r="120" spans="1:4" x14ac:dyDescent="0.2">
      <c r="A120" s="45" t="s">
        <v>837</v>
      </c>
      <c r="B120" s="45" t="s">
        <v>845</v>
      </c>
      <c r="C120" s="46">
        <v>500</v>
      </c>
      <c r="D120" s="45" t="s">
        <v>204</v>
      </c>
    </row>
    <row r="121" spans="1:4" x14ac:dyDescent="0.2">
      <c r="A121" s="45" t="s">
        <v>837</v>
      </c>
      <c r="B121" s="45" t="s">
        <v>845</v>
      </c>
      <c r="C121" s="46">
        <v>500</v>
      </c>
      <c r="D121" s="45" t="s">
        <v>204</v>
      </c>
    </row>
    <row r="122" spans="1:4" x14ac:dyDescent="0.2">
      <c r="A122" s="45" t="s">
        <v>837</v>
      </c>
      <c r="B122" s="45" t="s">
        <v>846</v>
      </c>
      <c r="C122" s="46">
        <v>500</v>
      </c>
      <c r="D122" s="45" t="s">
        <v>204</v>
      </c>
    </row>
    <row r="123" spans="1:4" x14ac:dyDescent="0.2">
      <c r="A123" s="45" t="s">
        <v>837</v>
      </c>
      <c r="B123" s="45" t="s">
        <v>128</v>
      </c>
      <c r="C123" s="46">
        <v>524.4</v>
      </c>
      <c r="D123" s="45" t="s">
        <v>847</v>
      </c>
    </row>
    <row r="124" spans="1:4" x14ac:dyDescent="0.2">
      <c r="A124" s="45" t="s">
        <v>837</v>
      </c>
      <c r="B124" s="45" t="s">
        <v>848</v>
      </c>
      <c r="C124" s="46">
        <v>1000</v>
      </c>
      <c r="D124" s="45" t="s">
        <v>204</v>
      </c>
    </row>
    <row r="125" spans="1:4" x14ac:dyDescent="0.2">
      <c r="A125" s="45" t="s">
        <v>837</v>
      </c>
      <c r="B125" s="45" t="s">
        <v>354</v>
      </c>
      <c r="C125" s="46">
        <v>1000</v>
      </c>
      <c r="D125" s="45" t="s">
        <v>204</v>
      </c>
    </row>
    <row r="126" spans="1:4" x14ac:dyDescent="0.2">
      <c r="A126" s="45" t="s">
        <v>837</v>
      </c>
      <c r="B126" s="45" t="s">
        <v>849</v>
      </c>
      <c r="C126" s="46">
        <v>1000</v>
      </c>
      <c r="D126" s="45" t="s">
        <v>204</v>
      </c>
    </row>
    <row r="127" spans="1:4" x14ac:dyDescent="0.2">
      <c r="A127" s="45" t="s">
        <v>837</v>
      </c>
      <c r="B127" s="45" t="s">
        <v>472</v>
      </c>
      <c r="C127" s="46">
        <v>1500</v>
      </c>
      <c r="D127" s="45" t="s">
        <v>204</v>
      </c>
    </row>
    <row r="128" spans="1:4" x14ac:dyDescent="0.2">
      <c r="A128" s="45" t="s">
        <v>837</v>
      </c>
      <c r="B128" s="45" t="s">
        <v>617</v>
      </c>
      <c r="C128" s="46">
        <v>2000</v>
      </c>
      <c r="D128" s="45" t="s">
        <v>204</v>
      </c>
    </row>
    <row r="129" spans="1:4" x14ac:dyDescent="0.2">
      <c r="A129" s="45" t="s">
        <v>837</v>
      </c>
      <c r="B129" s="45" t="s">
        <v>311</v>
      </c>
      <c r="C129" s="46">
        <v>2232.71</v>
      </c>
      <c r="D129" s="45" t="s">
        <v>850</v>
      </c>
    </row>
    <row r="130" spans="1:4" x14ac:dyDescent="0.2">
      <c r="A130" s="45" t="s">
        <v>837</v>
      </c>
      <c r="B130" s="45" t="s">
        <v>659</v>
      </c>
      <c r="C130" s="46">
        <v>2500</v>
      </c>
      <c r="D130" s="45" t="s">
        <v>204</v>
      </c>
    </row>
    <row r="131" spans="1:4" x14ac:dyDescent="0.2">
      <c r="A131" s="45" t="s">
        <v>837</v>
      </c>
      <c r="B131" s="45" t="s">
        <v>128</v>
      </c>
      <c r="C131" s="46">
        <v>6706.8</v>
      </c>
      <c r="D131" s="45" t="s">
        <v>850</v>
      </c>
    </row>
    <row r="132" spans="1:4" x14ac:dyDescent="0.2">
      <c r="A132" s="45" t="s">
        <v>837</v>
      </c>
      <c r="B132" s="45" t="s">
        <v>171</v>
      </c>
      <c r="C132" s="46">
        <v>12000</v>
      </c>
      <c r="D132" s="45" t="s">
        <v>204</v>
      </c>
    </row>
    <row r="133" spans="1:4" x14ac:dyDescent="0.2">
      <c r="A133" s="45" t="s">
        <v>837</v>
      </c>
      <c r="B133" s="45" t="s">
        <v>311</v>
      </c>
      <c r="C133" s="46">
        <v>21601.75</v>
      </c>
      <c r="D133" s="45" t="s">
        <v>850</v>
      </c>
    </row>
    <row r="134" spans="1:4" x14ac:dyDescent="0.2">
      <c r="A134" s="45" t="s">
        <v>837</v>
      </c>
      <c r="B134" s="45" t="s">
        <v>851</v>
      </c>
      <c r="C134" s="46">
        <v>48000</v>
      </c>
      <c r="D134" s="45" t="s">
        <v>204</v>
      </c>
    </row>
    <row r="135" spans="1:4" x14ac:dyDescent="0.2">
      <c r="A135" s="45" t="s">
        <v>852</v>
      </c>
      <c r="B135" s="45" t="s">
        <v>853</v>
      </c>
      <c r="C135" s="46">
        <v>0.75</v>
      </c>
      <c r="D135" s="45" t="s">
        <v>204</v>
      </c>
    </row>
    <row r="136" spans="1:4" x14ac:dyDescent="0.2">
      <c r="A136" s="45" t="s">
        <v>852</v>
      </c>
      <c r="B136" s="45" t="s">
        <v>455</v>
      </c>
      <c r="C136" s="46">
        <v>1</v>
      </c>
      <c r="D136" s="45" t="s">
        <v>204</v>
      </c>
    </row>
    <row r="137" spans="1:4" x14ac:dyDescent="0.2">
      <c r="A137" s="45" t="s">
        <v>852</v>
      </c>
      <c r="B137" s="45" t="s">
        <v>725</v>
      </c>
      <c r="C137" s="46">
        <v>3.77</v>
      </c>
      <c r="D137" s="45" t="s">
        <v>204</v>
      </c>
    </row>
    <row r="138" spans="1:4" x14ac:dyDescent="0.2">
      <c r="A138" s="45" t="s">
        <v>852</v>
      </c>
      <c r="B138" s="45" t="s">
        <v>205</v>
      </c>
      <c r="C138" s="46">
        <v>4</v>
      </c>
      <c r="D138" s="45" t="s">
        <v>204</v>
      </c>
    </row>
    <row r="139" spans="1:4" x14ac:dyDescent="0.2">
      <c r="A139" s="45" t="s">
        <v>852</v>
      </c>
      <c r="B139" s="45" t="s">
        <v>854</v>
      </c>
      <c r="C139" s="46">
        <v>7</v>
      </c>
      <c r="D139" s="45" t="s">
        <v>204</v>
      </c>
    </row>
    <row r="140" spans="1:4" x14ac:dyDescent="0.2">
      <c r="A140" s="45" t="s">
        <v>852</v>
      </c>
      <c r="B140" s="45" t="s">
        <v>855</v>
      </c>
      <c r="C140" s="46">
        <v>10</v>
      </c>
      <c r="D140" s="45" t="s">
        <v>856</v>
      </c>
    </row>
    <row r="141" spans="1:4" x14ac:dyDescent="0.2">
      <c r="A141" s="45" t="s">
        <v>852</v>
      </c>
      <c r="B141" s="45" t="s">
        <v>853</v>
      </c>
      <c r="C141" s="46">
        <v>47</v>
      </c>
      <c r="D141" s="45" t="s">
        <v>204</v>
      </c>
    </row>
    <row r="142" spans="1:4" x14ac:dyDescent="0.2">
      <c r="A142" s="45" t="s">
        <v>852</v>
      </c>
      <c r="B142" s="45" t="s">
        <v>32</v>
      </c>
      <c r="C142" s="46">
        <v>58</v>
      </c>
      <c r="D142" s="45" t="s">
        <v>204</v>
      </c>
    </row>
    <row r="143" spans="1:4" x14ac:dyDescent="0.2">
      <c r="A143" s="45" t="s">
        <v>852</v>
      </c>
      <c r="B143" s="45" t="s">
        <v>495</v>
      </c>
      <c r="C143" s="46">
        <v>70</v>
      </c>
      <c r="D143" s="45" t="s">
        <v>204</v>
      </c>
    </row>
    <row r="144" spans="1:4" x14ac:dyDescent="0.2">
      <c r="A144" s="45" t="s">
        <v>852</v>
      </c>
      <c r="B144" s="45" t="s">
        <v>311</v>
      </c>
      <c r="C144" s="46">
        <v>96.1</v>
      </c>
      <c r="D144" s="45" t="s">
        <v>857</v>
      </c>
    </row>
    <row r="145" spans="1:4" x14ac:dyDescent="0.2">
      <c r="A145" s="45" t="s">
        <v>852</v>
      </c>
      <c r="B145" s="45" t="s">
        <v>209</v>
      </c>
      <c r="C145" s="46">
        <v>100</v>
      </c>
      <c r="D145" s="45" t="s">
        <v>204</v>
      </c>
    </row>
    <row r="146" spans="1:4" x14ac:dyDescent="0.2">
      <c r="A146" s="45" t="s">
        <v>852</v>
      </c>
      <c r="B146" s="45" t="s">
        <v>127</v>
      </c>
      <c r="C146" s="46">
        <v>100</v>
      </c>
      <c r="D146" s="45" t="s">
        <v>204</v>
      </c>
    </row>
    <row r="147" spans="1:4" ht="20.399999999999999" x14ac:dyDescent="0.2">
      <c r="A147" s="45" t="s">
        <v>852</v>
      </c>
      <c r="B147" s="45" t="s">
        <v>402</v>
      </c>
      <c r="C147" s="46">
        <v>100</v>
      </c>
      <c r="D147" s="45" t="s">
        <v>204</v>
      </c>
    </row>
    <row r="148" spans="1:4" ht="20.399999999999999" x14ac:dyDescent="0.2">
      <c r="A148" s="45" t="s">
        <v>852</v>
      </c>
      <c r="B148" s="45" t="s">
        <v>402</v>
      </c>
      <c r="C148" s="46">
        <v>100</v>
      </c>
      <c r="D148" s="45" t="s">
        <v>204</v>
      </c>
    </row>
    <row r="149" spans="1:4" x14ac:dyDescent="0.2">
      <c r="A149" s="45" t="s">
        <v>852</v>
      </c>
      <c r="B149" s="45" t="s">
        <v>387</v>
      </c>
      <c r="C149" s="46">
        <v>150</v>
      </c>
      <c r="D149" s="45" t="s">
        <v>204</v>
      </c>
    </row>
    <row r="150" spans="1:4" x14ac:dyDescent="0.2">
      <c r="A150" s="45" t="s">
        <v>852</v>
      </c>
      <c r="B150" s="45" t="s">
        <v>293</v>
      </c>
      <c r="C150" s="46">
        <v>170</v>
      </c>
      <c r="D150" s="45" t="s">
        <v>204</v>
      </c>
    </row>
    <row r="151" spans="1:4" x14ac:dyDescent="0.2">
      <c r="A151" s="45" t="s">
        <v>852</v>
      </c>
      <c r="B151" s="45" t="s">
        <v>218</v>
      </c>
      <c r="C151" s="46">
        <v>174</v>
      </c>
      <c r="D151" s="45" t="s">
        <v>204</v>
      </c>
    </row>
    <row r="152" spans="1:4" x14ac:dyDescent="0.2">
      <c r="A152" s="45" t="s">
        <v>852</v>
      </c>
      <c r="B152" s="45" t="s">
        <v>858</v>
      </c>
      <c r="C152" s="46">
        <v>200</v>
      </c>
      <c r="D152" s="45" t="s">
        <v>204</v>
      </c>
    </row>
    <row r="153" spans="1:4" x14ac:dyDescent="0.2">
      <c r="A153" s="45" t="s">
        <v>852</v>
      </c>
      <c r="B153" s="45" t="s">
        <v>354</v>
      </c>
      <c r="C153" s="46">
        <v>225</v>
      </c>
      <c r="D153" s="45" t="s">
        <v>204</v>
      </c>
    </row>
    <row r="154" spans="1:4" x14ac:dyDescent="0.2">
      <c r="A154" s="45" t="s">
        <v>852</v>
      </c>
      <c r="B154" s="45" t="s">
        <v>567</v>
      </c>
      <c r="C154" s="46">
        <v>250</v>
      </c>
      <c r="D154" s="45" t="s">
        <v>204</v>
      </c>
    </row>
    <row r="155" spans="1:4" x14ac:dyDescent="0.2">
      <c r="A155" s="45" t="s">
        <v>852</v>
      </c>
      <c r="B155" s="45" t="s">
        <v>240</v>
      </c>
      <c r="C155" s="46">
        <v>300</v>
      </c>
      <c r="D155" s="45" t="s">
        <v>204</v>
      </c>
    </row>
    <row r="156" spans="1:4" x14ac:dyDescent="0.2">
      <c r="A156" s="45" t="s">
        <v>852</v>
      </c>
      <c r="B156" s="45" t="s">
        <v>121</v>
      </c>
      <c r="C156" s="46">
        <v>300</v>
      </c>
      <c r="D156" s="45" t="s">
        <v>204</v>
      </c>
    </row>
    <row r="157" spans="1:4" x14ac:dyDescent="0.2">
      <c r="A157" s="45" t="s">
        <v>852</v>
      </c>
      <c r="B157" s="45" t="s">
        <v>859</v>
      </c>
      <c r="C157" s="46">
        <v>300</v>
      </c>
      <c r="D157" s="45" t="s">
        <v>204</v>
      </c>
    </row>
    <row r="158" spans="1:4" x14ac:dyDescent="0.2">
      <c r="A158" s="45" t="s">
        <v>852</v>
      </c>
      <c r="B158" s="45" t="s">
        <v>435</v>
      </c>
      <c r="C158" s="46">
        <v>300</v>
      </c>
      <c r="D158" s="45" t="s">
        <v>204</v>
      </c>
    </row>
    <row r="159" spans="1:4" x14ac:dyDescent="0.2">
      <c r="A159" s="45" t="s">
        <v>852</v>
      </c>
      <c r="B159" s="45" t="s">
        <v>618</v>
      </c>
      <c r="C159" s="46">
        <v>339</v>
      </c>
      <c r="D159" s="45" t="s">
        <v>204</v>
      </c>
    </row>
    <row r="160" spans="1:4" x14ac:dyDescent="0.2">
      <c r="A160" s="45" t="s">
        <v>852</v>
      </c>
      <c r="B160" s="45" t="s">
        <v>238</v>
      </c>
      <c r="C160" s="46">
        <v>400</v>
      </c>
      <c r="D160" s="45" t="s">
        <v>204</v>
      </c>
    </row>
    <row r="161" spans="1:4" x14ac:dyDescent="0.2">
      <c r="A161" s="45" t="s">
        <v>852</v>
      </c>
      <c r="B161" s="45" t="s">
        <v>860</v>
      </c>
      <c r="C161" s="46">
        <v>500</v>
      </c>
      <c r="D161" s="45" t="s">
        <v>204</v>
      </c>
    </row>
    <row r="162" spans="1:4" x14ac:dyDescent="0.2">
      <c r="A162" s="45" t="s">
        <v>852</v>
      </c>
      <c r="B162" s="45" t="s">
        <v>703</v>
      </c>
      <c r="C162" s="46">
        <v>562</v>
      </c>
      <c r="D162" s="45" t="s">
        <v>204</v>
      </c>
    </row>
    <row r="163" spans="1:4" x14ac:dyDescent="0.2">
      <c r="A163" s="45" t="s">
        <v>852</v>
      </c>
      <c r="B163" s="45" t="s">
        <v>336</v>
      </c>
      <c r="C163" s="46">
        <v>1000</v>
      </c>
      <c r="D163" s="45" t="s">
        <v>204</v>
      </c>
    </row>
    <row r="164" spans="1:4" x14ac:dyDescent="0.2">
      <c r="A164" s="45" t="s">
        <v>852</v>
      </c>
      <c r="B164" s="45" t="s">
        <v>639</v>
      </c>
      <c r="C164" s="46">
        <v>1000</v>
      </c>
      <c r="D164" s="45" t="s">
        <v>204</v>
      </c>
    </row>
    <row r="165" spans="1:4" x14ac:dyDescent="0.2">
      <c r="A165" s="45" t="s">
        <v>852</v>
      </c>
      <c r="B165" s="45" t="s">
        <v>535</v>
      </c>
      <c r="C165" s="46">
        <v>1000</v>
      </c>
      <c r="D165" s="45" t="s">
        <v>204</v>
      </c>
    </row>
    <row r="166" spans="1:4" x14ac:dyDescent="0.2">
      <c r="A166" s="45" t="s">
        <v>852</v>
      </c>
      <c r="B166" s="45" t="s">
        <v>861</v>
      </c>
      <c r="C166" s="46">
        <v>1000</v>
      </c>
      <c r="D166" s="45" t="s">
        <v>204</v>
      </c>
    </row>
    <row r="167" spans="1:4" x14ac:dyDescent="0.2">
      <c r="A167" s="45" t="s">
        <v>852</v>
      </c>
      <c r="B167" s="45" t="s">
        <v>311</v>
      </c>
      <c r="C167" s="46">
        <v>1043.82</v>
      </c>
      <c r="D167" s="45" t="s">
        <v>862</v>
      </c>
    </row>
    <row r="168" spans="1:4" x14ac:dyDescent="0.2">
      <c r="A168" s="45" t="s">
        <v>852</v>
      </c>
      <c r="B168" s="45" t="s">
        <v>107</v>
      </c>
      <c r="C168" s="46">
        <v>1500</v>
      </c>
      <c r="D168" s="45" t="s">
        <v>204</v>
      </c>
    </row>
    <row r="169" spans="1:4" x14ac:dyDescent="0.2">
      <c r="A169" s="45" t="s">
        <v>852</v>
      </c>
      <c r="B169" s="45" t="s">
        <v>146</v>
      </c>
      <c r="C169" s="46">
        <v>1500</v>
      </c>
      <c r="D169" s="45" t="s">
        <v>204</v>
      </c>
    </row>
    <row r="170" spans="1:4" x14ac:dyDescent="0.2">
      <c r="A170" s="45" t="s">
        <v>852</v>
      </c>
      <c r="B170" s="45" t="s">
        <v>338</v>
      </c>
      <c r="C170" s="46">
        <v>2000</v>
      </c>
      <c r="D170" s="45" t="s">
        <v>204</v>
      </c>
    </row>
    <row r="171" spans="1:4" x14ac:dyDescent="0.2">
      <c r="A171" s="45" t="s">
        <v>852</v>
      </c>
      <c r="B171" s="45" t="s">
        <v>30</v>
      </c>
      <c r="C171" s="46">
        <v>2000</v>
      </c>
      <c r="D171" s="45" t="s">
        <v>204</v>
      </c>
    </row>
    <row r="172" spans="1:4" x14ac:dyDescent="0.2">
      <c r="A172" s="45" t="s">
        <v>852</v>
      </c>
      <c r="B172" s="45" t="s">
        <v>128</v>
      </c>
      <c r="C172" s="46">
        <v>2276.77</v>
      </c>
      <c r="D172" s="45" t="s">
        <v>863</v>
      </c>
    </row>
    <row r="173" spans="1:4" x14ac:dyDescent="0.2">
      <c r="A173" s="45" t="s">
        <v>852</v>
      </c>
      <c r="B173" s="45" t="s">
        <v>311</v>
      </c>
      <c r="C173" s="46">
        <v>2329.9</v>
      </c>
      <c r="D173" s="45" t="s">
        <v>862</v>
      </c>
    </row>
    <row r="174" spans="1:4" x14ac:dyDescent="0.2">
      <c r="A174" s="45" t="s">
        <v>852</v>
      </c>
      <c r="B174" s="45" t="s">
        <v>473</v>
      </c>
      <c r="C174" s="46">
        <v>3000</v>
      </c>
      <c r="D174" s="45" t="s">
        <v>204</v>
      </c>
    </row>
    <row r="175" spans="1:4" x14ac:dyDescent="0.2">
      <c r="A175" s="45" t="s">
        <v>852</v>
      </c>
      <c r="B175" s="45" t="s">
        <v>722</v>
      </c>
      <c r="C175" s="46">
        <v>3000</v>
      </c>
      <c r="D175" s="45" t="s">
        <v>204</v>
      </c>
    </row>
    <row r="176" spans="1:4" x14ac:dyDescent="0.2">
      <c r="A176" s="45" t="s">
        <v>852</v>
      </c>
      <c r="B176" s="45" t="s">
        <v>864</v>
      </c>
      <c r="C176" s="46">
        <v>5938.57</v>
      </c>
      <c r="D176" s="45" t="s">
        <v>204</v>
      </c>
    </row>
    <row r="177" spans="1:4" x14ac:dyDescent="0.2">
      <c r="A177" s="45" t="s">
        <v>852</v>
      </c>
      <c r="B177" s="45" t="s">
        <v>128</v>
      </c>
      <c r="C177" s="46">
        <v>12150</v>
      </c>
      <c r="D177" s="45" t="s">
        <v>862</v>
      </c>
    </row>
    <row r="178" spans="1:4" x14ac:dyDescent="0.2">
      <c r="A178" s="45" t="s">
        <v>865</v>
      </c>
      <c r="B178" s="45" t="s">
        <v>455</v>
      </c>
      <c r="C178" s="46">
        <v>1</v>
      </c>
      <c r="D178" s="45" t="s">
        <v>204</v>
      </c>
    </row>
    <row r="179" spans="1:4" x14ac:dyDescent="0.2">
      <c r="A179" s="45" t="s">
        <v>865</v>
      </c>
      <c r="B179" s="45" t="s">
        <v>725</v>
      </c>
      <c r="C179" s="46">
        <v>7.37</v>
      </c>
      <c r="D179" s="45" t="s">
        <v>204</v>
      </c>
    </row>
    <row r="180" spans="1:4" x14ac:dyDescent="0.2">
      <c r="A180" s="45" t="s">
        <v>865</v>
      </c>
      <c r="B180" s="45" t="s">
        <v>629</v>
      </c>
      <c r="C180" s="46">
        <v>10</v>
      </c>
      <c r="D180" s="45" t="s">
        <v>204</v>
      </c>
    </row>
    <row r="181" spans="1:4" x14ac:dyDescent="0.2">
      <c r="A181" s="45" t="s">
        <v>865</v>
      </c>
      <c r="B181" s="45" t="s">
        <v>866</v>
      </c>
      <c r="C181" s="46">
        <v>12</v>
      </c>
      <c r="D181" s="45" t="s">
        <v>204</v>
      </c>
    </row>
    <row r="182" spans="1:4" x14ac:dyDescent="0.2">
      <c r="A182" s="45" t="s">
        <v>865</v>
      </c>
      <c r="B182" s="45" t="s">
        <v>725</v>
      </c>
      <c r="C182" s="46">
        <v>12.09</v>
      </c>
      <c r="D182" s="45" t="s">
        <v>204</v>
      </c>
    </row>
    <row r="183" spans="1:4" x14ac:dyDescent="0.2">
      <c r="A183" s="45" t="s">
        <v>865</v>
      </c>
      <c r="B183" s="45" t="s">
        <v>352</v>
      </c>
      <c r="C183" s="46">
        <v>24</v>
      </c>
      <c r="D183" s="45" t="s">
        <v>204</v>
      </c>
    </row>
    <row r="184" spans="1:4" x14ac:dyDescent="0.2">
      <c r="A184" s="45" t="s">
        <v>865</v>
      </c>
      <c r="B184" s="45" t="s">
        <v>867</v>
      </c>
      <c r="C184" s="46">
        <v>28</v>
      </c>
      <c r="D184" s="45" t="s">
        <v>204</v>
      </c>
    </row>
    <row r="185" spans="1:4" ht="20.399999999999999" x14ac:dyDescent="0.2">
      <c r="A185" s="45" t="s">
        <v>865</v>
      </c>
      <c r="B185" s="45" t="s">
        <v>402</v>
      </c>
      <c r="C185" s="46">
        <v>50</v>
      </c>
      <c r="D185" s="45" t="s">
        <v>204</v>
      </c>
    </row>
    <row r="186" spans="1:4" x14ac:dyDescent="0.2">
      <c r="A186" s="45" t="s">
        <v>865</v>
      </c>
      <c r="B186" s="45" t="s">
        <v>480</v>
      </c>
      <c r="C186" s="46">
        <v>100</v>
      </c>
      <c r="D186" s="45" t="s">
        <v>204</v>
      </c>
    </row>
    <row r="187" spans="1:4" x14ac:dyDescent="0.2">
      <c r="A187" s="45" t="s">
        <v>865</v>
      </c>
      <c r="B187" s="45" t="s">
        <v>621</v>
      </c>
      <c r="C187" s="46">
        <v>100</v>
      </c>
      <c r="D187" s="45" t="s">
        <v>204</v>
      </c>
    </row>
    <row r="188" spans="1:4" x14ac:dyDescent="0.2">
      <c r="A188" s="45" t="s">
        <v>865</v>
      </c>
      <c r="B188" s="45" t="s">
        <v>143</v>
      </c>
      <c r="C188" s="46">
        <v>100</v>
      </c>
      <c r="D188" s="45" t="s">
        <v>204</v>
      </c>
    </row>
    <row r="189" spans="1:4" x14ac:dyDescent="0.2">
      <c r="A189" s="45" t="s">
        <v>865</v>
      </c>
      <c r="B189" s="45" t="s">
        <v>313</v>
      </c>
      <c r="C189" s="46">
        <v>100</v>
      </c>
      <c r="D189" s="45" t="s">
        <v>204</v>
      </c>
    </row>
    <row r="190" spans="1:4" x14ac:dyDescent="0.2">
      <c r="A190" s="45" t="s">
        <v>865</v>
      </c>
      <c r="B190" s="45" t="s">
        <v>127</v>
      </c>
      <c r="C190" s="46">
        <v>100</v>
      </c>
      <c r="D190" s="45" t="s">
        <v>204</v>
      </c>
    </row>
    <row r="191" spans="1:4" x14ac:dyDescent="0.2">
      <c r="A191" s="45" t="s">
        <v>865</v>
      </c>
      <c r="B191" s="45" t="s">
        <v>120</v>
      </c>
      <c r="C191" s="46">
        <v>100</v>
      </c>
      <c r="D191" s="45" t="s">
        <v>204</v>
      </c>
    </row>
    <row r="192" spans="1:4" ht="20.399999999999999" x14ac:dyDescent="0.2">
      <c r="A192" s="45" t="s">
        <v>865</v>
      </c>
      <c r="B192" s="45" t="s">
        <v>402</v>
      </c>
      <c r="C192" s="46">
        <v>100</v>
      </c>
      <c r="D192" s="45" t="s">
        <v>204</v>
      </c>
    </row>
    <row r="193" spans="1:4" x14ac:dyDescent="0.2">
      <c r="A193" s="45" t="s">
        <v>865</v>
      </c>
      <c r="B193" s="45" t="s">
        <v>868</v>
      </c>
      <c r="C193" s="46">
        <v>100</v>
      </c>
      <c r="D193" s="45" t="s">
        <v>204</v>
      </c>
    </row>
    <row r="194" spans="1:4" x14ac:dyDescent="0.2">
      <c r="A194" s="45" t="s">
        <v>865</v>
      </c>
      <c r="B194" s="45" t="s">
        <v>869</v>
      </c>
      <c r="C194" s="46">
        <v>100</v>
      </c>
      <c r="D194" s="45" t="s">
        <v>204</v>
      </c>
    </row>
    <row r="195" spans="1:4" x14ac:dyDescent="0.2">
      <c r="A195" s="45" t="s">
        <v>865</v>
      </c>
      <c r="B195" s="45" t="s">
        <v>530</v>
      </c>
      <c r="C195" s="46">
        <v>100</v>
      </c>
      <c r="D195" s="45" t="s">
        <v>204</v>
      </c>
    </row>
    <row r="196" spans="1:4" x14ac:dyDescent="0.2">
      <c r="A196" s="45" t="s">
        <v>865</v>
      </c>
      <c r="B196" s="45" t="s">
        <v>424</v>
      </c>
      <c r="C196" s="46">
        <v>170</v>
      </c>
      <c r="D196" s="45" t="s">
        <v>204</v>
      </c>
    </row>
    <row r="197" spans="1:4" x14ac:dyDescent="0.2">
      <c r="A197" s="45" t="s">
        <v>865</v>
      </c>
      <c r="B197" s="45" t="s">
        <v>294</v>
      </c>
      <c r="C197" s="46">
        <v>199</v>
      </c>
      <c r="D197" s="45" t="s">
        <v>204</v>
      </c>
    </row>
    <row r="198" spans="1:4" x14ac:dyDescent="0.2">
      <c r="A198" s="45" t="s">
        <v>865</v>
      </c>
      <c r="B198" s="45" t="s">
        <v>533</v>
      </c>
      <c r="C198" s="46">
        <v>200</v>
      </c>
      <c r="D198" s="45" t="s">
        <v>204</v>
      </c>
    </row>
    <row r="199" spans="1:4" x14ac:dyDescent="0.2">
      <c r="A199" s="45" t="s">
        <v>865</v>
      </c>
      <c r="B199" s="45" t="s">
        <v>711</v>
      </c>
      <c r="C199" s="46">
        <v>200</v>
      </c>
      <c r="D199" s="45" t="s">
        <v>204</v>
      </c>
    </row>
    <row r="200" spans="1:4" x14ac:dyDescent="0.2">
      <c r="A200" s="45" t="s">
        <v>865</v>
      </c>
      <c r="B200" s="45" t="s">
        <v>870</v>
      </c>
      <c r="C200" s="46">
        <v>212</v>
      </c>
      <c r="D200" s="45" t="s">
        <v>204</v>
      </c>
    </row>
    <row r="201" spans="1:4" x14ac:dyDescent="0.2">
      <c r="A201" s="45" t="s">
        <v>865</v>
      </c>
      <c r="B201" s="45" t="s">
        <v>871</v>
      </c>
      <c r="C201" s="46">
        <v>300</v>
      </c>
      <c r="D201" s="45" t="s">
        <v>204</v>
      </c>
    </row>
    <row r="202" spans="1:4" x14ac:dyDescent="0.2">
      <c r="A202" s="45" t="s">
        <v>865</v>
      </c>
      <c r="B202" s="45" t="s">
        <v>872</v>
      </c>
      <c r="C202" s="46">
        <v>300</v>
      </c>
      <c r="D202" s="45" t="s">
        <v>204</v>
      </c>
    </row>
    <row r="203" spans="1:4" x14ac:dyDescent="0.2">
      <c r="A203" s="45" t="s">
        <v>865</v>
      </c>
      <c r="B203" s="45" t="s">
        <v>19</v>
      </c>
      <c r="C203" s="46">
        <v>300</v>
      </c>
      <c r="D203" s="45" t="s">
        <v>204</v>
      </c>
    </row>
    <row r="204" spans="1:4" x14ac:dyDescent="0.2">
      <c r="A204" s="45" t="s">
        <v>865</v>
      </c>
      <c r="B204" s="45" t="s">
        <v>300</v>
      </c>
      <c r="C204" s="46">
        <v>400</v>
      </c>
      <c r="D204" s="45" t="s">
        <v>873</v>
      </c>
    </row>
    <row r="205" spans="1:4" x14ac:dyDescent="0.2">
      <c r="A205" s="45" t="s">
        <v>865</v>
      </c>
      <c r="B205" s="45" t="s">
        <v>470</v>
      </c>
      <c r="C205" s="46">
        <v>500</v>
      </c>
      <c r="D205" s="45" t="s">
        <v>204</v>
      </c>
    </row>
    <row r="206" spans="1:4" x14ac:dyDescent="0.2">
      <c r="A206" s="45" t="s">
        <v>865</v>
      </c>
      <c r="B206" s="45" t="s">
        <v>379</v>
      </c>
      <c r="C206" s="46">
        <v>500</v>
      </c>
      <c r="D206" s="45" t="s">
        <v>204</v>
      </c>
    </row>
    <row r="207" spans="1:4" x14ac:dyDescent="0.2">
      <c r="A207" s="45" t="s">
        <v>865</v>
      </c>
      <c r="B207" s="45" t="s">
        <v>237</v>
      </c>
      <c r="C207" s="46">
        <v>500</v>
      </c>
      <c r="D207" s="45" t="s">
        <v>204</v>
      </c>
    </row>
    <row r="208" spans="1:4" x14ac:dyDescent="0.2">
      <c r="A208" s="45" t="s">
        <v>865</v>
      </c>
      <c r="B208" s="45" t="s">
        <v>380</v>
      </c>
      <c r="C208" s="46">
        <v>500</v>
      </c>
      <c r="D208" s="45" t="s">
        <v>204</v>
      </c>
    </row>
    <row r="209" spans="1:4" x14ac:dyDescent="0.2">
      <c r="A209" s="45" t="s">
        <v>865</v>
      </c>
      <c r="B209" s="45" t="s">
        <v>425</v>
      </c>
      <c r="C209" s="46">
        <v>535</v>
      </c>
      <c r="D209" s="45" t="s">
        <v>204</v>
      </c>
    </row>
    <row r="210" spans="1:4" x14ac:dyDescent="0.2">
      <c r="A210" s="45" t="s">
        <v>865</v>
      </c>
      <c r="B210" s="45" t="s">
        <v>128</v>
      </c>
      <c r="C210" s="46">
        <v>716.68</v>
      </c>
      <c r="D210" s="45" t="s">
        <v>874</v>
      </c>
    </row>
    <row r="211" spans="1:4" x14ac:dyDescent="0.2">
      <c r="A211" s="45" t="s">
        <v>865</v>
      </c>
      <c r="B211" s="45" t="s">
        <v>388</v>
      </c>
      <c r="C211" s="46">
        <v>1000</v>
      </c>
      <c r="D211" s="45" t="s">
        <v>204</v>
      </c>
    </row>
    <row r="212" spans="1:4" x14ac:dyDescent="0.2">
      <c r="A212" s="45" t="s">
        <v>865</v>
      </c>
      <c r="B212" s="45" t="s">
        <v>707</v>
      </c>
      <c r="C212" s="46">
        <v>1000</v>
      </c>
      <c r="D212" s="45" t="s">
        <v>204</v>
      </c>
    </row>
    <row r="213" spans="1:4" x14ac:dyDescent="0.2">
      <c r="A213" s="45" t="s">
        <v>865</v>
      </c>
      <c r="B213" s="45" t="s">
        <v>630</v>
      </c>
      <c r="C213" s="46">
        <v>1000</v>
      </c>
      <c r="D213" s="45" t="s">
        <v>204</v>
      </c>
    </row>
    <row r="214" spans="1:4" x14ac:dyDescent="0.2">
      <c r="A214" s="45" t="s">
        <v>865</v>
      </c>
      <c r="B214" s="45" t="s">
        <v>497</v>
      </c>
      <c r="C214" s="46">
        <v>1000</v>
      </c>
      <c r="D214" s="45" t="s">
        <v>204</v>
      </c>
    </row>
    <row r="215" spans="1:4" x14ac:dyDescent="0.2">
      <c r="A215" s="45" t="s">
        <v>865</v>
      </c>
      <c r="B215" s="45" t="s">
        <v>487</v>
      </c>
      <c r="C215" s="46">
        <v>1000</v>
      </c>
      <c r="D215" s="45" t="s">
        <v>204</v>
      </c>
    </row>
    <row r="216" spans="1:4" x14ac:dyDescent="0.2">
      <c r="A216" s="45" t="s">
        <v>865</v>
      </c>
      <c r="B216" s="45" t="s">
        <v>133</v>
      </c>
      <c r="C216" s="46">
        <v>1000</v>
      </c>
      <c r="D216" s="45" t="s">
        <v>204</v>
      </c>
    </row>
    <row r="217" spans="1:4" x14ac:dyDescent="0.2">
      <c r="A217" s="45" t="s">
        <v>865</v>
      </c>
      <c r="B217" s="45" t="s">
        <v>337</v>
      </c>
      <c r="C217" s="46">
        <v>1787</v>
      </c>
      <c r="D217" s="45" t="s">
        <v>204</v>
      </c>
    </row>
    <row r="218" spans="1:4" x14ac:dyDescent="0.2">
      <c r="A218" s="45" t="s">
        <v>865</v>
      </c>
      <c r="B218" s="45" t="s">
        <v>875</v>
      </c>
      <c r="C218" s="46">
        <v>2000</v>
      </c>
      <c r="D218" s="45" t="s">
        <v>204</v>
      </c>
    </row>
    <row r="219" spans="1:4" x14ac:dyDescent="0.2">
      <c r="A219" s="45" t="s">
        <v>865</v>
      </c>
      <c r="B219" s="45" t="s">
        <v>437</v>
      </c>
      <c r="C219" s="46">
        <v>3000</v>
      </c>
      <c r="D219" s="45" t="s">
        <v>204</v>
      </c>
    </row>
    <row r="220" spans="1:4" x14ac:dyDescent="0.2">
      <c r="A220" s="45" t="s">
        <v>865</v>
      </c>
      <c r="B220" s="45" t="s">
        <v>128</v>
      </c>
      <c r="C220" s="46">
        <v>3304.8</v>
      </c>
      <c r="D220" s="45" t="s">
        <v>876</v>
      </c>
    </row>
    <row r="221" spans="1:4" x14ac:dyDescent="0.2">
      <c r="A221" s="45" t="s">
        <v>865</v>
      </c>
      <c r="B221" s="45" t="s">
        <v>314</v>
      </c>
      <c r="C221" s="46">
        <v>5000</v>
      </c>
      <c r="D221" s="45" t="s">
        <v>204</v>
      </c>
    </row>
    <row r="222" spans="1:4" x14ac:dyDescent="0.2">
      <c r="A222" s="45" t="s">
        <v>865</v>
      </c>
      <c r="B222" s="45" t="s">
        <v>242</v>
      </c>
      <c r="C222" s="46">
        <v>5500</v>
      </c>
      <c r="D222" s="45" t="s">
        <v>284</v>
      </c>
    </row>
    <row r="223" spans="1:4" ht="30.6" x14ac:dyDescent="0.2">
      <c r="A223" s="45" t="s">
        <v>865</v>
      </c>
      <c r="B223" s="45" t="s">
        <v>877</v>
      </c>
      <c r="C223" s="46">
        <v>10157.68</v>
      </c>
      <c r="D223" s="45" t="s">
        <v>878</v>
      </c>
    </row>
    <row r="224" spans="1:4" x14ac:dyDescent="0.2">
      <c r="A224" s="45" t="s">
        <v>865</v>
      </c>
      <c r="B224" s="45" t="s">
        <v>879</v>
      </c>
      <c r="C224" s="46">
        <v>12000</v>
      </c>
      <c r="D224" s="45" t="s">
        <v>204</v>
      </c>
    </row>
    <row r="225" spans="1:4" x14ac:dyDescent="0.2">
      <c r="A225" s="45" t="s">
        <v>865</v>
      </c>
      <c r="B225" s="45" t="s">
        <v>311</v>
      </c>
      <c r="C225" s="46">
        <v>16949.5</v>
      </c>
      <c r="D225" s="45" t="s">
        <v>876</v>
      </c>
    </row>
    <row r="226" spans="1:4" x14ac:dyDescent="0.2">
      <c r="A226" s="45" t="s">
        <v>865</v>
      </c>
      <c r="B226" s="45" t="s">
        <v>633</v>
      </c>
      <c r="C226" s="46">
        <v>20000</v>
      </c>
      <c r="D226" s="45" t="s">
        <v>204</v>
      </c>
    </row>
    <row r="227" spans="1:4" x14ac:dyDescent="0.2">
      <c r="A227" s="45" t="s">
        <v>865</v>
      </c>
      <c r="B227" s="45" t="s">
        <v>242</v>
      </c>
      <c r="C227" s="46">
        <v>55192</v>
      </c>
      <c r="D227" s="45" t="s">
        <v>284</v>
      </c>
    </row>
    <row r="228" spans="1:4" x14ac:dyDescent="0.2">
      <c r="A228" s="45" t="s">
        <v>880</v>
      </c>
      <c r="B228" s="45" t="s">
        <v>455</v>
      </c>
      <c r="C228" s="46">
        <v>1</v>
      </c>
      <c r="D228" s="45" t="s">
        <v>204</v>
      </c>
    </row>
    <row r="229" spans="1:4" x14ac:dyDescent="0.2">
      <c r="A229" s="45" t="s">
        <v>880</v>
      </c>
      <c r="B229" s="45" t="s">
        <v>773</v>
      </c>
      <c r="C229" s="46">
        <v>5</v>
      </c>
      <c r="D229" s="45" t="s">
        <v>204</v>
      </c>
    </row>
    <row r="230" spans="1:4" x14ac:dyDescent="0.2">
      <c r="A230" s="45" t="s">
        <v>880</v>
      </c>
      <c r="B230" s="45" t="s">
        <v>725</v>
      </c>
      <c r="C230" s="46">
        <v>5.25</v>
      </c>
      <c r="D230" s="45" t="s">
        <v>204</v>
      </c>
    </row>
    <row r="231" spans="1:4" x14ac:dyDescent="0.2">
      <c r="A231" s="45" t="s">
        <v>880</v>
      </c>
      <c r="B231" s="45" t="s">
        <v>612</v>
      </c>
      <c r="C231" s="46">
        <v>30</v>
      </c>
      <c r="D231" s="45" t="s">
        <v>204</v>
      </c>
    </row>
    <row r="232" spans="1:4" x14ac:dyDescent="0.2">
      <c r="A232" s="45" t="s">
        <v>880</v>
      </c>
      <c r="B232" s="45" t="s">
        <v>185</v>
      </c>
      <c r="C232" s="46">
        <v>35</v>
      </c>
      <c r="D232" s="45" t="s">
        <v>204</v>
      </c>
    </row>
    <row r="233" spans="1:4" x14ac:dyDescent="0.2">
      <c r="A233" s="45" t="s">
        <v>880</v>
      </c>
      <c r="B233" s="45" t="s">
        <v>228</v>
      </c>
      <c r="C233" s="46">
        <v>37.92</v>
      </c>
      <c r="D233" s="45" t="s">
        <v>204</v>
      </c>
    </row>
    <row r="234" spans="1:4" x14ac:dyDescent="0.2">
      <c r="A234" s="45" t="s">
        <v>880</v>
      </c>
      <c r="B234" s="45" t="s">
        <v>206</v>
      </c>
      <c r="C234" s="46">
        <v>74</v>
      </c>
      <c r="D234" s="45" t="s">
        <v>204</v>
      </c>
    </row>
    <row r="235" spans="1:4" x14ac:dyDescent="0.2">
      <c r="A235" s="45" t="s">
        <v>880</v>
      </c>
      <c r="B235" s="45" t="s">
        <v>127</v>
      </c>
      <c r="C235" s="46">
        <v>100</v>
      </c>
      <c r="D235" s="45" t="s">
        <v>204</v>
      </c>
    </row>
    <row r="236" spans="1:4" x14ac:dyDescent="0.2">
      <c r="A236" s="45" t="s">
        <v>880</v>
      </c>
      <c r="B236" s="45" t="s">
        <v>556</v>
      </c>
      <c r="C236" s="46">
        <v>100</v>
      </c>
      <c r="D236" s="45" t="s">
        <v>204</v>
      </c>
    </row>
    <row r="237" spans="1:4" x14ac:dyDescent="0.2">
      <c r="A237" s="45" t="s">
        <v>880</v>
      </c>
      <c r="B237" s="45" t="s">
        <v>881</v>
      </c>
      <c r="C237" s="46">
        <v>100</v>
      </c>
      <c r="D237" s="45" t="s">
        <v>204</v>
      </c>
    </row>
    <row r="238" spans="1:4" x14ac:dyDescent="0.2">
      <c r="A238" s="45" t="s">
        <v>880</v>
      </c>
      <c r="B238" s="45" t="s">
        <v>869</v>
      </c>
      <c r="C238" s="46">
        <v>100</v>
      </c>
      <c r="D238" s="45" t="s">
        <v>204</v>
      </c>
    </row>
    <row r="239" spans="1:4" x14ac:dyDescent="0.2">
      <c r="A239" s="45" t="s">
        <v>880</v>
      </c>
      <c r="B239" s="45" t="s">
        <v>882</v>
      </c>
      <c r="C239" s="46">
        <v>110</v>
      </c>
      <c r="D239" s="45" t="s">
        <v>204</v>
      </c>
    </row>
    <row r="240" spans="1:4" x14ac:dyDescent="0.2">
      <c r="A240" s="45" t="s">
        <v>880</v>
      </c>
      <c r="B240" s="45" t="s">
        <v>387</v>
      </c>
      <c r="C240" s="46">
        <v>150</v>
      </c>
      <c r="D240" s="45" t="s">
        <v>204</v>
      </c>
    </row>
    <row r="241" spans="1:4" x14ac:dyDescent="0.2">
      <c r="A241" s="45" t="s">
        <v>880</v>
      </c>
      <c r="B241" s="45" t="s">
        <v>476</v>
      </c>
      <c r="C241" s="46">
        <v>153</v>
      </c>
      <c r="D241" s="45" t="s">
        <v>204</v>
      </c>
    </row>
    <row r="242" spans="1:4" x14ac:dyDescent="0.2">
      <c r="A242" s="45" t="s">
        <v>880</v>
      </c>
      <c r="B242" s="45" t="s">
        <v>570</v>
      </c>
      <c r="C242" s="46">
        <v>200</v>
      </c>
      <c r="D242" s="45" t="s">
        <v>204</v>
      </c>
    </row>
    <row r="243" spans="1:4" x14ac:dyDescent="0.2">
      <c r="A243" s="45" t="s">
        <v>880</v>
      </c>
      <c r="B243" s="45" t="s">
        <v>353</v>
      </c>
      <c r="C243" s="46">
        <v>200</v>
      </c>
      <c r="D243" s="45" t="s">
        <v>204</v>
      </c>
    </row>
    <row r="244" spans="1:4" x14ac:dyDescent="0.2">
      <c r="A244" s="45" t="s">
        <v>880</v>
      </c>
      <c r="B244" s="45" t="s">
        <v>474</v>
      </c>
      <c r="C244" s="46">
        <v>221</v>
      </c>
      <c r="D244" s="45" t="s">
        <v>204</v>
      </c>
    </row>
    <row r="245" spans="1:4" x14ac:dyDescent="0.2">
      <c r="A245" s="45" t="s">
        <v>880</v>
      </c>
      <c r="B245" s="45" t="s">
        <v>624</v>
      </c>
      <c r="C245" s="46">
        <v>300</v>
      </c>
      <c r="D245" s="45" t="s">
        <v>204</v>
      </c>
    </row>
    <row r="246" spans="1:4" x14ac:dyDescent="0.2">
      <c r="A246" s="45" t="s">
        <v>880</v>
      </c>
      <c r="B246" s="45" t="s">
        <v>164</v>
      </c>
      <c r="C246" s="46">
        <v>300</v>
      </c>
      <c r="D246" s="45" t="s">
        <v>204</v>
      </c>
    </row>
    <row r="247" spans="1:4" x14ac:dyDescent="0.2">
      <c r="A247" s="45" t="s">
        <v>880</v>
      </c>
      <c r="B247" s="45" t="s">
        <v>37</v>
      </c>
      <c r="C247" s="46">
        <v>300</v>
      </c>
      <c r="D247" s="45" t="s">
        <v>204</v>
      </c>
    </row>
    <row r="248" spans="1:4" x14ac:dyDescent="0.2">
      <c r="A248" s="45" t="s">
        <v>880</v>
      </c>
      <c r="B248" s="45" t="s">
        <v>883</v>
      </c>
      <c r="C248" s="46">
        <v>300</v>
      </c>
      <c r="D248" s="45" t="s">
        <v>204</v>
      </c>
    </row>
    <row r="249" spans="1:4" x14ac:dyDescent="0.2">
      <c r="A249" s="45" t="s">
        <v>880</v>
      </c>
      <c r="B249" s="45" t="s">
        <v>884</v>
      </c>
      <c r="C249" s="46">
        <v>300</v>
      </c>
      <c r="D249" s="45" t="s">
        <v>204</v>
      </c>
    </row>
    <row r="250" spans="1:4" x14ac:dyDescent="0.2">
      <c r="A250" s="45" t="s">
        <v>880</v>
      </c>
      <c r="B250" s="45" t="s">
        <v>576</v>
      </c>
      <c r="C250" s="46">
        <v>300</v>
      </c>
      <c r="D250" s="45" t="s">
        <v>204</v>
      </c>
    </row>
    <row r="251" spans="1:4" x14ac:dyDescent="0.2">
      <c r="A251" s="45" t="s">
        <v>880</v>
      </c>
      <c r="B251" s="45" t="s">
        <v>18</v>
      </c>
      <c r="C251" s="46">
        <v>300</v>
      </c>
      <c r="D251" s="45" t="s">
        <v>204</v>
      </c>
    </row>
    <row r="252" spans="1:4" x14ac:dyDescent="0.2">
      <c r="A252" s="45" t="s">
        <v>880</v>
      </c>
      <c r="B252" s="45" t="s">
        <v>482</v>
      </c>
      <c r="C252" s="46">
        <v>374.19</v>
      </c>
      <c r="D252" s="45" t="s">
        <v>885</v>
      </c>
    </row>
    <row r="253" spans="1:4" x14ac:dyDescent="0.2">
      <c r="A253" s="45" t="s">
        <v>880</v>
      </c>
      <c r="B253" s="45" t="s">
        <v>432</v>
      </c>
      <c r="C253" s="46">
        <v>400</v>
      </c>
      <c r="D253" s="45" t="s">
        <v>204</v>
      </c>
    </row>
    <row r="254" spans="1:4" x14ac:dyDescent="0.2">
      <c r="A254" s="45" t="s">
        <v>880</v>
      </c>
      <c r="B254" s="45" t="s">
        <v>886</v>
      </c>
      <c r="C254" s="46">
        <v>500</v>
      </c>
      <c r="D254" s="45" t="s">
        <v>204</v>
      </c>
    </row>
    <row r="255" spans="1:4" x14ac:dyDescent="0.2">
      <c r="A255" s="45" t="s">
        <v>880</v>
      </c>
      <c r="B255" s="45" t="s">
        <v>627</v>
      </c>
      <c r="C255" s="46">
        <v>500</v>
      </c>
      <c r="D255" s="45" t="s">
        <v>204</v>
      </c>
    </row>
    <row r="256" spans="1:4" x14ac:dyDescent="0.2">
      <c r="A256" s="45" t="s">
        <v>880</v>
      </c>
      <c r="B256" s="45" t="s">
        <v>475</v>
      </c>
      <c r="C256" s="46">
        <v>500</v>
      </c>
      <c r="D256" s="45" t="s">
        <v>204</v>
      </c>
    </row>
    <row r="257" spans="1:4" x14ac:dyDescent="0.2">
      <c r="A257" s="45" t="s">
        <v>880</v>
      </c>
      <c r="B257" s="45" t="s">
        <v>276</v>
      </c>
      <c r="C257" s="46">
        <v>500</v>
      </c>
      <c r="D257" s="45" t="s">
        <v>204</v>
      </c>
    </row>
    <row r="258" spans="1:4" x14ac:dyDescent="0.2">
      <c r="A258" s="45" t="s">
        <v>880</v>
      </c>
      <c r="B258" s="45" t="s">
        <v>625</v>
      </c>
      <c r="C258" s="46">
        <v>500</v>
      </c>
      <c r="D258" s="45" t="s">
        <v>204</v>
      </c>
    </row>
    <row r="259" spans="1:4" x14ac:dyDescent="0.2">
      <c r="A259" s="45" t="s">
        <v>880</v>
      </c>
      <c r="B259" s="45" t="s">
        <v>626</v>
      </c>
      <c r="C259" s="46">
        <v>500</v>
      </c>
      <c r="D259" s="45" t="s">
        <v>204</v>
      </c>
    </row>
    <row r="260" spans="1:4" x14ac:dyDescent="0.2">
      <c r="A260" s="45" t="s">
        <v>880</v>
      </c>
      <c r="B260" s="45" t="s">
        <v>220</v>
      </c>
      <c r="C260" s="46">
        <v>500</v>
      </c>
      <c r="D260" s="45" t="s">
        <v>204</v>
      </c>
    </row>
    <row r="261" spans="1:4" x14ac:dyDescent="0.2">
      <c r="A261" s="45" t="s">
        <v>880</v>
      </c>
      <c r="B261" s="45" t="s">
        <v>668</v>
      </c>
      <c r="C261" s="46">
        <v>500</v>
      </c>
      <c r="D261" s="45" t="s">
        <v>204</v>
      </c>
    </row>
    <row r="262" spans="1:4" x14ac:dyDescent="0.2">
      <c r="A262" s="45" t="s">
        <v>880</v>
      </c>
      <c r="B262" s="45" t="s">
        <v>887</v>
      </c>
      <c r="C262" s="46">
        <v>500</v>
      </c>
      <c r="D262" s="45" t="s">
        <v>204</v>
      </c>
    </row>
    <row r="263" spans="1:4" x14ac:dyDescent="0.2">
      <c r="A263" s="45" t="s">
        <v>880</v>
      </c>
      <c r="B263" s="45" t="s">
        <v>334</v>
      </c>
      <c r="C263" s="46">
        <v>500</v>
      </c>
      <c r="D263" s="45" t="s">
        <v>204</v>
      </c>
    </row>
    <row r="264" spans="1:4" x14ac:dyDescent="0.2">
      <c r="A264" s="45" t="s">
        <v>880</v>
      </c>
      <c r="B264" s="45" t="s">
        <v>219</v>
      </c>
      <c r="C264" s="46">
        <v>740</v>
      </c>
      <c r="D264" s="45" t="s">
        <v>204</v>
      </c>
    </row>
    <row r="265" spans="1:4" x14ac:dyDescent="0.2">
      <c r="A265" s="45" t="s">
        <v>880</v>
      </c>
      <c r="B265" s="45" t="s">
        <v>128</v>
      </c>
      <c r="C265" s="46">
        <v>922.07</v>
      </c>
      <c r="D265" s="45" t="s">
        <v>888</v>
      </c>
    </row>
    <row r="266" spans="1:4" x14ac:dyDescent="0.2">
      <c r="A266" s="45" t="s">
        <v>880</v>
      </c>
      <c r="B266" s="45" t="s">
        <v>889</v>
      </c>
      <c r="C266" s="46">
        <v>1000</v>
      </c>
      <c r="D266" s="45" t="s">
        <v>204</v>
      </c>
    </row>
    <row r="267" spans="1:4" x14ac:dyDescent="0.2">
      <c r="A267" s="45" t="s">
        <v>880</v>
      </c>
      <c r="B267" s="45" t="s">
        <v>890</v>
      </c>
      <c r="C267" s="46">
        <v>1000</v>
      </c>
      <c r="D267" s="45" t="s">
        <v>204</v>
      </c>
    </row>
    <row r="268" spans="1:4" x14ac:dyDescent="0.2">
      <c r="A268" s="45" t="s">
        <v>880</v>
      </c>
      <c r="B268" s="45" t="s">
        <v>477</v>
      </c>
      <c r="C268" s="46">
        <v>1000</v>
      </c>
      <c r="D268" s="45" t="s">
        <v>204</v>
      </c>
    </row>
    <row r="269" spans="1:4" x14ac:dyDescent="0.2">
      <c r="A269" s="45" t="s">
        <v>880</v>
      </c>
      <c r="B269" s="45" t="s">
        <v>891</v>
      </c>
      <c r="C269" s="46">
        <v>1000</v>
      </c>
      <c r="D269" s="45" t="s">
        <v>204</v>
      </c>
    </row>
    <row r="270" spans="1:4" x14ac:dyDescent="0.2">
      <c r="A270" s="45" t="s">
        <v>880</v>
      </c>
      <c r="B270" s="45" t="s">
        <v>892</v>
      </c>
      <c r="C270" s="46">
        <v>1000</v>
      </c>
      <c r="D270" s="45" t="s">
        <v>204</v>
      </c>
    </row>
    <row r="271" spans="1:4" x14ac:dyDescent="0.2">
      <c r="A271" s="45" t="s">
        <v>880</v>
      </c>
      <c r="B271" s="45" t="s">
        <v>311</v>
      </c>
      <c r="C271" s="46">
        <v>1165.2</v>
      </c>
      <c r="D271" s="45" t="s">
        <v>893</v>
      </c>
    </row>
    <row r="272" spans="1:4" x14ac:dyDescent="0.2">
      <c r="A272" s="45" t="s">
        <v>880</v>
      </c>
      <c r="B272" s="45" t="s">
        <v>894</v>
      </c>
      <c r="C272" s="46">
        <v>1500</v>
      </c>
      <c r="D272" s="45" t="s">
        <v>204</v>
      </c>
    </row>
    <row r="273" spans="1:4" x14ac:dyDescent="0.2">
      <c r="A273" s="45" t="s">
        <v>880</v>
      </c>
      <c r="B273" s="45" t="s">
        <v>107</v>
      </c>
      <c r="C273" s="46">
        <v>1500</v>
      </c>
      <c r="D273" s="45" t="s">
        <v>204</v>
      </c>
    </row>
    <row r="274" spans="1:4" x14ac:dyDescent="0.2">
      <c r="A274" s="45" t="s">
        <v>880</v>
      </c>
      <c r="B274" s="45" t="s">
        <v>138</v>
      </c>
      <c r="C274" s="46">
        <v>2000</v>
      </c>
      <c r="D274" s="45" t="s">
        <v>204</v>
      </c>
    </row>
    <row r="275" spans="1:4" x14ac:dyDescent="0.2">
      <c r="A275" s="45" t="s">
        <v>880</v>
      </c>
      <c r="B275" s="45" t="s">
        <v>453</v>
      </c>
      <c r="C275" s="46">
        <v>2200</v>
      </c>
      <c r="D275" s="45" t="s">
        <v>204</v>
      </c>
    </row>
    <row r="276" spans="1:4" x14ac:dyDescent="0.2">
      <c r="A276" s="45" t="s">
        <v>880</v>
      </c>
      <c r="B276" s="45" t="s">
        <v>177</v>
      </c>
      <c r="C276" s="46">
        <v>2380</v>
      </c>
      <c r="D276" s="45" t="s">
        <v>204</v>
      </c>
    </row>
    <row r="277" spans="1:4" x14ac:dyDescent="0.2">
      <c r="A277" s="45" t="s">
        <v>880</v>
      </c>
      <c r="B277" s="45" t="s">
        <v>193</v>
      </c>
      <c r="C277" s="46">
        <v>2500</v>
      </c>
      <c r="D277" s="45" t="s">
        <v>204</v>
      </c>
    </row>
    <row r="278" spans="1:4" x14ac:dyDescent="0.2">
      <c r="A278" s="45" t="s">
        <v>880</v>
      </c>
      <c r="B278" s="45" t="s">
        <v>478</v>
      </c>
      <c r="C278" s="46">
        <v>10000</v>
      </c>
      <c r="D278" s="45" t="s">
        <v>204</v>
      </c>
    </row>
    <row r="279" spans="1:4" x14ac:dyDescent="0.2">
      <c r="A279" s="45" t="s">
        <v>880</v>
      </c>
      <c r="B279" s="45" t="s">
        <v>895</v>
      </c>
      <c r="C279" s="46">
        <v>10000</v>
      </c>
      <c r="D279" s="45" t="s">
        <v>204</v>
      </c>
    </row>
    <row r="280" spans="1:4" x14ac:dyDescent="0.2">
      <c r="A280" s="45" t="s">
        <v>880</v>
      </c>
      <c r="B280" s="45" t="s">
        <v>633</v>
      </c>
      <c r="C280" s="46">
        <v>11000</v>
      </c>
      <c r="D280" s="45" t="s">
        <v>204</v>
      </c>
    </row>
    <row r="281" spans="1:4" x14ac:dyDescent="0.2">
      <c r="A281" s="45" t="s">
        <v>880</v>
      </c>
      <c r="B281" s="45" t="s">
        <v>128</v>
      </c>
      <c r="C281" s="46">
        <v>12781.8</v>
      </c>
      <c r="D281" s="45" t="s">
        <v>893</v>
      </c>
    </row>
    <row r="282" spans="1:4" x14ac:dyDescent="0.2">
      <c r="A282" s="45" t="s">
        <v>880</v>
      </c>
      <c r="B282" s="45" t="s">
        <v>311</v>
      </c>
      <c r="C282" s="46">
        <v>20099.7</v>
      </c>
      <c r="D282" s="45" t="s">
        <v>893</v>
      </c>
    </row>
    <row r="283" spans="1:4" x14ac:dyDescent="0.2">
      <c r="A283" s="45" t="s">
        <v>880</v>
      </c>
      <c r="B283" s="45" t="s">
        <v>896</v>
      </c>
      <c r="C283" s="46">
        <v>21500</v>
      </c>
      <c r="D283" s="45" t="s">
        <v>897</v>
      </c>
    </row>
    <row r="284" spans="1:4" x14ac:dyDescent="0.2">
      <c r="A284" s="45" t="s">
        <v>898</v>
      </c>
      <c r="B284" s="45" t="s">
        <v>455</v>
      </c>
      <c r="C284" s="46">
        <v>1</v>
      </c>
      <c r="D284" s="45" t="s">
        <v>204</v>
      </c>
    </row>
    <row r="285" spans="1:4" x14ac:dyDescent="0.2">
      <c r="A285" s="45" t="s">
        <v>898</v>
      </c>
      <c r="B285" s="45" t="s">
        <v>899</v>
      </c>
      <c r="C285" s="46">
        <v>15</v>
      </c>
      <c r="D285" s="45" t="s">
        <v>204</v>
      </c>
    </row>
    <row r="286" spans="1:4" x14ac:dyDescent="0.2">
      <c r="A286" s="45" t="s">
        <v>898</v>
      </c>
      <c r="B286" s="45" t="s">
        <v>479</v>
      </c>
      <c r="C286" s="46">
        <v>66</v>
      </c>
      <c r="D286" s="45" t="s">
        <v>204</v>
      </c>
    </row>
    <row r="287" spans="1:4" x14ac:dyDescent="0.2">
      <c r="A287" s="45" t="s">
        <v>898</v>
      </c>
      <c r="B287" s="45" t="s">
        <v>622</v>
      </c>
      <c r="C287" s="46">
        <v>100</v>
      </c>
      <c r="D287" s="45" t="s">
        <v>204</v>
      </c>
    </row>
    <row r="288" spans="1:4" x14ac:dyDescent="0.2">
      <c r="A288" s="45" t="s">
        <v>898</v>
      </c>
      <c r="B288" s="45" t="s">
        <v>343</v>
      </c>
      <c r="C288" s="46">
        <v>100</v>
      </c>
      <c r="D288" s="45" t="s">
        <v>204</v>
      </c>
    </row>
    <row r="289" spans="1:4" x14ac:dyDescent="0.2">
      <c r="A289" s="45" t="s">
        <v>898</v>
      </c>
      <c r="B289" s="45" t="s">
        <v>869</v>
      </c>
      <c r="C289" s="46">
        <v>100</v>
      </c>
      <c r="D289" s="45" t="s">
        <v>204</v>
      </c>
    </row>
    <row r="290" spans="1:4" x14ac:dyDescent="0.2">
      <c r="A290" s="45" t="s">
        <v>898</v>
      </c>
      <c r="B290" s="45" t="s">
        <v>127</v>
      </c>
      <c r="C290" s="46">
        <v>100</v>
      </c>
      <c r="D290" s="45" t="s">
        <v>204</v>
      </c>
    </row>
    <row r="291" spans="1:4" x14ac:dyDescent="0.2">
      <c r="A291" s="45" t="s">
        <v>898</v>
      </c>
      <c r="B291" s="45" t="s">
        <v>409</v>
      </c>
      <c r="C291" s="46">
        <v>100</v>
      </c>
      <c r="D291" s="45" t="s">
        <v>204</v>
      </c>
    </row>
    <row r="292" spans="1:4" x14ac:dyDescent="0.2">
      <c r="A292" s="45" t="s">
        <v>898</v>
      </c>
      <c r="B292" s="45" t="s">
        <v>382</v>
      </c>
      <c r="C292" s="46">
        <v>114</v>
      </c>
      <c r="D292" s="45" t="s">
        <v>204</v>
      </c>
    </row>
    <row r="293" spans="1:4" x14ac:dyDescent="0.2">
      <c r="A293" s="45" t="s">
        <v>898</v>
      </c>
      <c r="B293" s="45" t="s">
        <v>239</v>
      </c>
      <c r="C293" s="46">
        <v>124</v>
      </c>
      <c r="D293" s="45" t="s">
        <v>204</v>
      </c>
    </row>
    <row r="294" spans="1:4" x14ac:dyDescent="0.2">
      <c r="A294" s="45" t="s">
        <v>898</v>
      </c>
      <c r="B294" s="45" t="s">
        <v>623</v>
      </c>
      <c r="C294" s="46">
        <v>200</v>
      </c>
      <c r="D294" s="45" t="s">
        <v>204</v>
      </c>
    </row>
    <row r="295" spans="1:4" x14ac:dyDescent="0.2">
      <c r="A295" s="45" t="s">
        <v>898</v>
      </c>
      <c r="B295" s="45" t="s">
        <v>759</v>
      </c>
      <c r="C295" s="46">
        <v>300</v>
      </c>
      <c r="D295" s="45" t="s">
        <v>204</v>
      </c>
    </row>
    <row r="296" spans="1:4" x14ac:dyDescent="0.2">
      <c r="A296" s="45" t="s">
        <v>898</v>
      </c>
      <c r="B296" s="45" t="s">
        <v>900</v>
      </c>
      <c r="C296" s="46">
        <v>301</v>
      </c>
      <c r="D296" s="45" t="s">
        <v>204</v>
      </c>
    </row>
    <row r="297" spans="1:4" x14ac:dyDescent="0.2">
      <c r="A297" s="45" t="s">
        <v>898</v>
      </c>
      <c r="B297" s="45" t="s">
        <v>901</v>
      </c>
      <c r="C297" s="46">
        <v>500</v>
      </c>
      <c r="D297" s="45" t="s">
        <v>204</v>
      </c>
    </row>
    <row r="298" spans="1:4" x14ac:dyDescent="0.2">
      <c r="A298" s="45" t="s">
        <v>898</v>
      </c>
      <c r="B298" s="45" t="s">
        <v>902</v>
      </c>
      <c r="C298" s="46">
        <v>500</v>
      </c>
      <c r="D298" s="45" t="s">
        <v>204</v>
      </c>
    </row>
    <row r="299" spans="1:4" x14ac:dyDescent="0.2">
      <c r="A299" s="45" t="s">
        <v>898</v>
      </c>
      <c r="B299" s="45" t="s">
        <v>768</v>
      </c>
      <c r="C299" s="46">
        <v>500</v>
      </c>
      <c r="D299" s="45" t="s">
        <v>204</v>
      </c>
    </row>
    <row r="300" spans="1:4" x14ac:dyDescent="0.2">
      <c r="A300" s="45" t="s">
        <v>898</v>
      </c>
      <c r="B300" s="45" t="s">
        <v>236</v>
      </c>
      <c r="C300" s="46">
        <v>500</v>
      </c>
      <c r="D300" s="45" t="s">
        <v>204</v>
      </c>
    </row>
    <row r="301" spans="1:4" x14ac:dyDescent="0.2">
      <c r="A301" s="45" t="s">
        <v>898</v>
      </c>
      <c r="B301" s="45" t="s">
        <v>903</v>
      </c>
      <c r="C301" s="46">
        <v>500</v>
      </c>
      <c r="D301" s="45" t="s">
        <v>204</v>
      </c>
    </row>
    <row r="302" spans="1:4" x14ac:dyDescent="0.2">
      <c r="A302" s="45" t="s">
        <v>898</v>
      </c>
      <c r="B302" s="45" t="s">
        <v>628</v>
      </c>
      <c r="C302" s="46">
        <v>500</v>
      </c>
      <c r="D302" s="45" t="s">
        <v>204</v>
      </c>
    </row>
    <row r="303" spans="1:4" x14ac:dyDescent="0.2">
      <c r="A303" s="45" t="s">
        <v>898</v>
      </c>
      <c r="B303" s="45" t="s">
        <v>510</v>
      </c>
      <c r="C303" s="46">
        <v>500</v>
      </c>
      <c r="D303" s="45" t="s">
        <v>204</v>
      </c>
    </row>
    <row r="304" spans="1:4" x14ac:dyDescent="0.2">
      <c r="A304" s="45" t="s">
        <v>898</v>
      </c>
      <c r="B304" s="45" t="s">
        <v>33</v>
      </c>
      <c r="C304" s="46">
        <v>633</v>
      </c>
      <c r="D304" s="45" t="s">
        <v>204</v>
      </c>
    </row>
    <row r="305" spans="1:4" x14ac:dyDescent="0.2">
      <c r="A305" s="45" t="s">
        <v>898</v>
      </c>
      <c r="B305" s="45" t="s">
        <v>528</v>
      </c>
      <c r="C305" s="46">
        <v>1000</v>
      </c>
      <c r="D305" s="45" t="s">
        <v>204</v>
      </c>
    </row>
    <row r="306" spans="1:4" x14ac:dyDescent="0.2">
      <c r="A306" s="45" t="s">
        <v>898</v>
      </c>
      <c r="B306" s="45" t="s">
        <v>484</v>
      </c>
      <c r="C306" s="46">
        <v>6500</v>
      </c>
      <c r="D306" s="45" t="s">
        <v>204</v>
      </c>
    </row>
    <row r="307" spans="1:4" x14ac:dyDescent="0.2">
      <c r="A307" s="45" t="s">
        <v>904</v>
      </c>
      <c r="B307" s="45" t="s">
        <v>455</v>
      </c>
      <c r="C307" s="46">
        <v>1</v>
      </c>
      <c r="D307" s="45" t="s">
        <v>204</v>
      </c>
    </row>
    <row r="308" spans="1:4" x14ac:dyDescent="0.2">
      <c r="A308" s="45" t="s">
        <v>904</v>
      </c>
      <c r="B308" s="45" t="s">
        <v>905</v>
      </c>
      <c r="C308" s="46">
        <v>2</v>
      </c>
      <c r="D308" s="45" t="s">
        <v>204</v>
      </c>
    </row>
    <row r="309" spans="1:4" x14ac:dyDescent="0.2">
      <c r="A309" s="45" t="s">
        <v>904</v>
      </c>
      <c r="B309" s="45" t="s">
        <v>725</v>
      </c>
      <c r="C309" s="46">
        <v>7.15</v>
      </c>
      <c r="D309" s="45" t="s">
        <v>204</v>
      </c>
    </row>
    <row r="310" spans="1:4" x14ac:dyDescent="0.2">
      <c r="A310" s="45" t="s">
        <v>904</v>
      </c>
      <c r="B310" s="45" t="s">
        <v>906</v>
      </c>
      <c r="C310" s="46">
        <v>8</v>
      </c>
      <c r="D310" s="45" t="s">
        <v>204</v>
      </c>
    </row>
    <row r="311" spans="1:4" x14ac:dyDescent="0.2">
      <c r="A311" s="45" t="s">
        <v>904</v>
      </c>
      <c r="B311" s="45" t="s">
        <v>907</v>
      </c>
      <c r="C311" s="46">
        <v>16</v>
      </c>
      <c r="D311" s="45" t="s">
        <v>204</v>
      </c>
    </row>
    <row r="312" spans="1:4" x14ac:dyDescent="0.2">
      <c r="A312" s="45" t="s">
        <v>904</v>
      </c>
      <c r="B312" s="45" t="s">
        <v>286</v>
      </c>
      <c r="C312" s="46">
        <v>17</v>
      </c>
      <c r="D312" s="45" t="s">
        <v>204</v>
      </c>
    </row>
    <row r="313" spans="1:4" x14ac:dyDescent="0.2">
      <c r="A313" s="45" t="s">
        <v>904</v>
      </c>
      <c r="B313" s="45" t="s">
        <v>548</v>
      </c>
      <c r="C313" s="46">
        <v>18</v>
      </c>
      <c r="D313" s="45" t="s">
        <v>204</v>
      </c>
    </row>
    <row r="314" spans="1:4" x14ac:dyDescent="0.2">
      <c r="A314" s="45" t="s">
        <v>904</v>
      </c>
      <c r="B314" s="45" t="s">
        <v>908</v>
      </c>
      <c r="C314" s="46">
        <v>35</v>
      </c>
      <c r="D314" s="45" t="s">
        <v>204</v>
      </c>
    </row>
    <row r="315" spans="1:4" x14ac:dyDescent="0.2">
      <c r="A315" s="45" t="s">
        <v>904</v>
      </c>
      <c r="B315" s="45" t="s">
        <v>184</v>
      </c>
      <c r="C315" s="46">
        <v>45.31</v>
      </c>
      <c r="D315" s="45" t="s">
        <v>204</v>
      </c>
    </row>
    <row r="316" spans="1:4" x14ac:dyDescent="0.2">
      <c r="A316" s="45" t="s">
        <v>904</v>
      </c>
      <c r="B316" s="45" t="s">
        <v>340</v>
      </c>
      <c r="C316" s="46">
        <v>100</v>
      </c>
      <c r="D316" s="45" t="s">
        <v>204</v>
      </c>
    </row>
    <row r="317" spans="1:4" x14ac:dyDescent="0.2">
      <c r="A317" s="45" t="s">
        <v>904</v>
      </c>
      <c r="B317" s="45" t="s">
        <v>127</v>
      </c>
      <c r="C317" s="46">
        <v>100</v>
      </c>
      <c r="D317" s="45" t="s">
        <v>204</v>
      </c>
    </row>
    <row r="318" spans="1:4" x14ac:dyDescent="0.2">
      <c r="A318" s="45" t="s">
        <v>904</v>
      </c>
      <c r="B318" s="45" t="s">
        <v>631</v>
      </c>
      <c r="C318" s="46">
        <v>100</v>
      </c>
      <c r="D318" s="45" t="s">
        <v>204</v>
      </c>
    </row>
    <row r="319" spans="1:4" x14ac:dyDescent="0.2">
      <c r="A319" s="45" t="s">
        <v>904</v>
      </c>
      <c r="B319" s="45" t="s">
        <v>387</v>
      </c>
      <c r="C319" s="46">
        <v>150</v>
      </c>
      <c r="D319" s="45" t="s">
        <v>204</v>
      </c>
    </row>
    <row r="320" spans="1:4" x14ac:dyDescent="0.2">
      <c r="A320" s="45" t="s">
        <v>904</v>
      </c>
      <c r="B320" s="45" t="s">
        <v>19</v>
      </c>
      <c r="C320" s="46">
        <v>184</v>
      </c>
      <c r="D320" s="45" t="s">
        <v>204</v>
      </c>
    </row>
    <row r="321" spans="1:4" x14ac:dyDescent="0.2">
      <c r="A321" s="45" t="s">
        <v>904</v>
      </c>
      <c r="B321" s="45" t="s">
        <v>549</v>
      </c>
      <c r="C321" s="46">
        <v>200</v>
      </c>
      <c r="D321" s="45" t="s">
        <v>204</v>
      </c>
    </row>
    <row r="322" spans="1:4" x14ac:dyDescent="0.2">
      <c r="A322" s="45" t="s">
        <v>904</v>
      </c>
      <c r="B322" s="45" t="s">
        <v>909</v>
      </c>
      <c r="C322" s="46">
        <v>200</v>
      </c>
      <c r="D322" s="45" t="s">
        <v>204</v>
      </c>
    </row>
    <row r="323" spans="1:4" x14ac:dyDescent="0.2">
      <c r="A323" s="45" t="s">
        <v>904</v>
      </c>
      <c r="B323" s="45" t="s">
        <v>222</v>
      </c>
      <c r="C323" s="46">
        <v>212</v>
      </c>
      <c r="D323" s="45" t="s">
        <v>204</v>
      </c>
    </row>
    <row r="324" spans="1:4" x14ac:dyDescent="0.2">
      <c r="A324" s="45" t="s">
        <v>904</v>
      </c>
      <c r="B324" s="45" t="s">
        <v>207</v>
      </c>
      <c r="C324" s="46">
        <v>250</v>
      </c>
      <c r="D324" s="45" t="s">
        <v>204</v>
      </c>
    </row>
    <row r="325" spans="1:4" x14ac:dyDescent="0.2">
      <c r="A325" s="45" t="s">
        <v>904</v>
      </c>
      <c r="B325" s="45" t="s">
        <v>910</v>
      </c>
      <c r="C325" s="46">
        <v>300</v>
      </c>
      <c r="D325" s="45" t="s">
        <v>204</v>
      </c>
    </row>
    <row r="326" spans="1:4" x14ac:dyDescent="0.2">
      <c r="A326" s="45" t="s">
        <v>904</v>
      </c>
      <c r="B326" s="45" t="s">
        <v>739</v>
      </c>
      <c r="C326" s="46">
        <v>300</v>
      </c>
      <c r="D326" s="45" t="s">
        <v>204</v>
      </c>
    </row>
    <row r="327" spans="1:4" x14ac:dyDescent="0.2">
      <c r="A327" s="45" t="s">
        <v>904</v>
      </c>
      <c r="B327" s="45" t="s">
        <v>911</v>
      </c>
      <c r="C327" s="46">
        <v>301</v>
      </c>
      <c r="D327" s="45" t="s">
        <v>204</v>
      </c>
    </row>
    <row r="328" spans="1:4" x14ac:dyDescent="0.2">
      <c r="A328" s="45" t="s">
        <v>904</v>
      </c>
      <c r="B328" s="45" t="s">
        <v>912</v>
      </c>
      <c r="C328" s="46">
        <v>301.05</v>
      </c>
      <c r="D328" s="45" t="s">
        <v>204</v>
      </c>
    </row>
    <row r="329" spans="1:4" x14ac:dyDescent="0.2">
      <c r="A329" s="45" t="s">
        <v>904</v>
      </c>
      <c r="B329" s="45" t="s">
        <v>145</v>
      </c>
      <c r="C329" s="46">
        <v>400</v>
      </c>
      <c r="D329" s="45" t="s">
        <v>204</v>
      </c>
    </row>
    <row r="330" spans="1:4" x14ac:dyDescent="0.2">
      <c r="A330" s="45" t="s">
        <v>904</v>
      </c>
      <c r="B330" s="45" t="s">
        <v>913</v>
      </c>
      <c r="C330" s="46">
        <v>400</v>
      </c>
      <c r="D330" s="45" t="s">
        <v>204</v>
      </c>
    </row>
    <row r="331" spans="1:4" x14ac:dyDescent="0.2">
      <c r="A331" s="45" t="s">
        <v>904</v>
      </c>
      <c r="B331" s="45" t="s">
        <v>914</v>
      </c>
      <c r="C331" s="46">
        <v>450</v>
      </c>
      <c r="D331" s="45" t="s">
        <v>204</v>
      </c>
    </row>
    <row r="332" spans="1:4" x14ac:dyDescent="0.2">
      <c r="A332" s="45" t="s">
        <v>904</v>
      </c>
      <c r="B332" s="45" t="s">
        <v>915</v>
      </c>
      <c r="C332" s="46">
        <v>500</v>
      </c>
      <c r="D332" s="45" t="s">
        <v>204</v>
      </c>
    </row>
    <row r="333" spans="1:4" x14ac:dyDescent="0.2">
      <c r="A333" s="45" t="s">
        <v>904</v>
      </c>
      <c r="B333" s="45" t="s">
        <v>485</v>
      </c>
      <c r="C333" s="46">
        <v>500</v>
      </c>
      <c r="D333" s="45" t="s">
        <v>204</v>
      </c>
    </row>
    <row r="334" spans="1:4" x14ac:dyDescent="0.2">
      <c r="A334" s="45" t="s">
        <v>904</v>
      </c>
      <c r="B334" s="45" t="s">
        <v>277</v>
      </c>
      <c r="C334" s="46">
        <v>500</v>
      </c>
      <c r="D334" s="45" t="s">
        <v>204</v>
      </c>
    </row>
    <row r="335" spans="1:4" x14ac:dyDescent="0.2">
      <c r="A335" s="45" t="s">
        <v>904</v>
      </c>
      <c r="B335" s="45" t="s">
        <v>431</v>
      </c>
      <c r="C335" s="46">
        <v>609</v>
      </c>
      <c r="D335" s="45" t="s">
        <v>204</v>
      </c>
    </row>
    <row r="336" spans="1:4" x14ac:dyDescent="0.2">
      <c r="A336" s="45" t="s">
        <v>904</v>
      </c>
      <c r="B336" s="45" t="s">
        <v>377</v>
      </c>
      <c r="C336" s="46">
        <v>1000</v>
      </c>
      <c r="D336" s="45" t="s">
        <v>204</v>
      </c>
    </row>
    <row r="337" spans="1:4" x14ac:dyDescent="0.2">
      <c r="A337" s="45" t="s">
        <v>904</v>
      </c>
      <c r="B337" s="45" t="s">
        <v>355</v>
      </c>
      <c r="C337" s="46">
        <v>1000</v>
      </c>
      <c r="D337" s="45" t="s">
        <v>204</v>
      </c>
    </row>
    <row r="338" spans="1:4" x14ac:dyDescent="0.2">
      <c r="A338" s="45" t="s">
        <v>904</v>
      </c>
      <c r="B338" s="45" t="s">
        <v>916</v>
      </c>
      <c r="C338" s="46">
        <v>1000</v>
      </c>
      <c r="D338" s="45" t="s">
        <v>204</v>
      </c>
    </row>
    <row r="339" spans="1:4" x14ac:dyDescent="0.2">
      <c r="A339" s="45" t="s">
        <v>904</v>
      </c>
      <c r="B339" s="45" t="s">
        <v>758</v>
      </c>
      <c r="C339" s="46">
        <v>1000</v>
      </c>
      <c r="D339" s="45" t="s">
        <v>204</v>
      </c>
    </row>
    <row r="340" spans="1:4" x14ac:dyDescent="0.2">
      <c r="A340" s="45" t="s">
        <v>904</v>
      </c>
      <c r="B340" s="45" t="s">
        <v>735</v>
      </c>
      <c r="C340" s="46">
        <v>1500</v>
      </c>
      <c r="D340" s="45" t="s">
        <v>204</v>
      </c>
    </row>
    <row r="341" spans="1:4" x14ac:dyDescent="0.2">
      <c r="A341" s="45" t="s">
        <v>904</v>
      </c>
      <c r="B341" s="45" t="s">
        <v>917</v>
      </c>
      <c r="C341" s="46">
        <v>3000</v>
      </c>
      <c r="D341" s="45" t="s">
        <v>204</v>
      </c>
    </row>
    <row r="342" spans="1:4" x14ac:dyDescent="0.2">
      <c r="A342" s="45" t="s">
        <v>904</v>
      </c>
      <c r="B342" s="45" t="s">
        <v>918</v>
      </c>
      <c r="C342" s="46">
        <v>8000</v>
      </c>
      <c r="D342" s="45" t="s">
        <v>204</v>
      </c>
    </row>
    <row r="343" spans="1:4" x14ac:dyDescent="0.2">
      <c r="A343" s="45" t="s">
        <v>919</v>
      </c>
      <c r="B343" s="45" t="s">
        <v>455</v>
      </c>
      <c r="C343" s="46">
        <v>1</v>
      </c>
      <c r="D343" s="45" t="s">
        <v>204</v>
      </c>
    </row>
    <row r="344" spans="1:4" x14ac:dyDescent="0.2">
      <c r="A344" s="45" t="s">
        <v>919</v>
      </c>
      <c r="B344" s="45" t="s">
        <v>717</v>
      </c>
      <c r="C344" s="46">
        <v>13</v>
      </c>
      <c r="D344" s="45" t="s">
        <v>204</v>
      </c>
    </row>
    <row r="345" spans="1:4" x14ac:dyDescent="0.2">
      <c r="A345" s="45" t="s">
        <v>919</v>
      </c>
      <c r="B345" s="45" t="s">
        <v>920</v>
      </c>
      <c r="C345" s="46">
        <v>18</v>
      </c>
      <c r="D345" s="45" t="s">
        <v>204</v>
      </c>
    </row>
    <row r="346" spans="1:4" x14ac:dyDescent="0.2">
      <c r="A346" s="45" t="s">
        <v>919</v>
      </c>
      <c r="B346" s="45" t="s">
        <v>714</v>
      </c>
      <c r="C346" s="46">
        <v>27</v>
      </c>
      <c r="D346" s="45" t="s">
        <v>204</v>
      </c>
    </row>
    <row r="347" spans="1:4" x14ac:dyDescent="0.2">
      <c r="A347" s="45" t="s">
        <v>919</v>
      </c>
      <c r="B347" s="45" t="s">
        <v>921</v>
      </c>
      <c r="C347" s="46">
        <v>40</v>
      </c>
      <c r="D347" s="45" t="s">
        <v>204</v>
      </c>
    </row>
    <row r="348" spans="1:4" x14ac:dyDescent="0.2">
      <c r="A348" s="45" t="s">
        <v>919</v>
      </c>
      <c r="B348" s="45" t="s">
        <v>429</v>
      </c>
      <c r="C348" s="46">
        <v>50</v>
      </c>
      <c r="D348" s="45" t="s">
        <v>204</v>
      </c>
    </row>
    <row r="349" spans="1:4" x14ac:dyDescent="0.2">
      <c r="A349" s="45" t="s">
        <v>919</v>
      </c>
      <c r="B349" s="45" t="s">
        <v>922</v>
      </c>
      <c r="C349" s="46">
        <v>100</v>
      </c>
      <c r="D349" s="45" t="s">
        <v>204</v>
      </c>
    </row>
    <row r="350" spans="1:4" x14ac:dyDescent="0.2">
      <c r="A350" s="45" t="s">
        <v>919</v>
      </c>
      <c r="B350" s="45" t="s">
        <v>242</v>
      </c>
      <c r="C350" s="46">
        <v>100</v>
      </c>
      <c r="D350" s="45" t="s">
        <v>284</v>
      </c>
    </row>
    <row r="351" spans="1:4" x14ac:dyDescent="0.2">
      <c r="A351" s="45" t="s">
        <v>919</v>
      </c>
      <c r="B351" s="45" t="s">
        <v>559</v>
      </c>
      <c r="C351" s="46">
        <v>200</v>
      </c>
      <c r="D351" s="45" t="s">
        <v>204</v>
      </c>
    </row>
    <row r="352" spans="1:4" x14ac:dyDescent="0.2">
      <c r="A352" s="45" t="s">
        <v>919</v>
      </c>
      <c r="B352" s="45" t="s">
        <v>262</v>
      </c>
      <c r="C352" s="46">
        <v>200</v>
      </c>
      <c r="D352" s="45" t="s">
        <v>204</v>
      </c>
    </row>
    <row r="353" spans="1:4" x14ac:dyDescent="0.2">
      <c r="A353" s="45" t="s">
        <v>919</v>
      </c>
      <c r="B353" s="45" t="s">
        <v>128</v>
      </c>
      <c r="C353" s="46">
        <v>201.02</v>
      </c>
      <c r="D353" s="45" t="s">
        <v>923</v>
      </c>
    </row>
    <row r="354" spans="1:4" x14ac:dyDescent="0.2">
      <c r="A354" s="45" t="s">
        <v>919</v>
      </c>
      <c r="B354" s="45" t="s">
        <v>208</v>
      </c>
      <c r="C354" s="46">
        <v>204</v>
      </c>
      <c r="D354" s="45" t="s">
        <v>204</v>
      </c>
    </row>
    <row r="355" spans="1:4" x14ac:dyDescent="0.2">
      <c r="A355" s="45" t="s">
        <v>919</v>
      </c>
      <c r="B355" s="45" t="s">
        <v>433</v>
      </c>
      <c r="C355" s="46">
        <v>239</v>
      </c>
      <c r="D355" s="45" t="s">
        <v>204</v>
      </c>
    </row>
    <row r="356" spans="1:4" x14ac:dyDescent="0.2">
      <c r="A356" s="45" t="s">
        <v>919</v>
      </c>
      <c r="B356" s="45" t="s">
        <v>717</v>
      </c>
      <c r="C356" s="46">
        <v>294</v>
      </c>
      <c r="D356" s="45" t="s">
        <v>204</v>
      </c>
    </row>
    <row r="357" spans="1:4" x14ac:dyDescent="0.2">
      <c r="A357" s="45" t="s">
        <v>919</v>
      </c>
      <c r="B357" s="45" t="s">
        <v>481</v>
      </c>
      <c r="C357" s="46">
        <v>300</v>
      </c>
      <c r="D357" s="45" t="s">
        <v>204</v>
      </c>
    </row>
    <row r="358" spans="1:4" x14ac:dyDescent="0.2">
      <c r="A358" s="45" t="s">
        <v>919</v>
      </c>
      <c r="B358" s="45" t="s">
        <v>924</v>
      </c>
      <c r="C358" s="46">
        <v>300</v>
      </c>
      <c r="D358" s="45" t="s">
        <v>204</v>
      </c>
    </row>
    <row r="359" spans="1:4" x14ac:dyDescent="0.2">
      <c r="A359" s="45" t="s">
        <v>919</v>
      </c>
      <c r="B359" s="45" t="s">
        <v>744</v>
      </c>
      <c r="C359" s="46">
        <v>300</v>
      </c>
      <c r="D359" s="45" t="s">
        <v>204</v>
      </c>
    </row>
    <row r="360" spans="1:4" x14ac:dyDescent="0.2">
      <c r="A360" s="45" t="s">
        <v>919</v>
      </c>
      <c r="B360" s="45" t="s">
        <v>231</v>
      </c>
      <c r="C360" s="46">
        <v>321</v>
      </c>
      <c r="D360" s="45" t="s">
        <v>204</v>
      </c>
    </row>
    <row r="361" spans="1:4" x14ac:dyDescent="0.2">
      <c r="A361" s="45" t="s">
        <v>919</v>
      </c>
      <c r="B361" s="45" t="s">
        <v>311</v>
      </c>
      <c r="C361" s="46">
        <v>387.81</v>
      </c>
      <c r="D361" s="45" t="s">
        <v>925</v>
      </c>
    </row>
    <row r="362" spans="1:4" x14ac:dyDescent="0.2">
      <c r="A362" s="45" t="s">
        <v>919</v>
      </c>
      <c r="B362" s="45" t="s">
        <v>563</v>
      </c>
      <c r="C362" s="46">
        <v>500</v>
      </c>
      <c r="D362" s="45" t="s">
        <v>204</v>
      </c>
    </row>
    <row r="363" spans="1:4" x14ac:dyDescent="0.2">
      <c r="A363" s="45" t="s">
        <v>919</v>
      </c>
      <c r="B363" s="45" t="s">
        <v>381</v>
      </c>
      <c r="C363" s="46">
        <v>500</v>
      </c>
      <c r="D363" s="45" t="s">
        <v>204</v>
      </c>
    </row>
    <row r="364" spans="1:4" x14ac:dyDescent="0.2">
      <c r="A364" s="45" t="s">
        <v>919</v>
      </c>
      <c r="B364" s="45" t="s">
        <v>926</v>
      </c>
      <c r="C364" s="46">
        <v>500</v>
      </c>
      <c r="D364" s="45" t="s">
        <v>204</v>
      </c>
    </row>
    <row r="365" spans="1:4" x14ac:dyDescent="0.2">
      <c r="A365" s="45" t="s">
        <v>919</v>
      </c>
      <c r="B365" s="45" t="s">
        <v>561</v>
      </c>
      <c r="C365" s="46">
        <v>500</v>
      </c>
      <c r="D365" s="45" t="s">
        <v>204</v>
      </c>
    </row>
    <row r="366" spans="1:4" x14ac:dyDescent="0.2">
      <c r="A366" s="45" t="s">
        <v>919</v>
      </c>
      <c r="B366" s="45" t="s">
        <v>927</v>
      </c>
      <c r="C366" s="46">
        <v>500</v>
      </c>
      <c r="D366" s="45" t="s">
        <v>204</v>
      </c>
    </row>
    <row r="367" spans="1:4" x14ac:dyDescent="0.2">
      <c r="A367" s="45" t="s">
        <v>919</v>
      </c>
      <c r="B367" s="45" t="s">
        <v>715</v>
      </c>
      <c r="C367" s="46">
        <v>519</v>
      </c>
      <c r="D367" s="45" t="s">
        <v>204</v>
      </c>
    </row>
    <row r="368" spans="1:4" x14ac:dyDescent="0.2">
      <c r="A368" s="45" t="s">
        <v>919</v>
      </c>
      <c r="B368" s="45" t="s">
        <v>128</v>
      </c>
      <c r="C368" s="46">
        <v>965.77</v>
      </c>
      <c r="D368" s="45" t="s">
        <v>928</v>
      </c>
    </row>
    <row r="369" spans="1:4" x14ac:dyDescent="0.2">
      <c r="A369" s="45" t="s">
        <v>919</v>
      </c>
      <c r="B369" s="45" t="s">
        <v>929</v>
      </c>
      <c r="C369" s="46">
        <v>1000</v>
      </c>
      <c r="D369" s="45" t="s">
        <v>204</v>
      </c>
    </row>
    <row r="370" spans="1:4" x14ac:dyDescent="0.2">
      <c r="A370" s="45" t="s">
        <v>919</v>
      </c>
      <c r="B370" s="45" t="s">
        <v>490</v>
      </c>
      <c r="C370" s="46">
        <v>1000</v>
      </c>
      <c r="D370" s="45" t="s">
        <v>204</v>
      </c>
    </row>
    <row r="371" spans="1:4" x14ac:dyDescent="0.2">
      <c r="A371" s="45" t="s">
        <v>919</v>
      </c>
      <c r="B371" s="45" t="s">
        <v>315</v>
      </c>
      <c r="C371" s="46">
        <v>1000</v>
      </c>
      <c r="D371" s="45" t="s">
        <v>204</v>
      </c>
    </row>
    <row r="372" spans="1:4" x14ac:dyDescent="0.2">
      <c r="A372" s="45" t="s">
        <v>919</v>
      </c>
      <c r="B372" s="45" t="s">
        <v>930</v>
      </c>
      <c r="C372" s="46">
        <v>1000</v>
      </c>
      <c r="D372" s="45" t="s">
        <v>204</v>
      </c>
    </row>
    <row r="373" spans="1:4" x14ac:dyDescent="0.2">
      <c r="A373" s="45" t="s">
        <v>919</v>
      </c>
      <c r="B373" s="45" t="s">
        <v>221</v>
      </c>
      <c r="C373" s="46">
        <v>1000</v>
      </c>
      <c r="D373" s="45" t="s">
        <v>204</v>
      </c>
    </row>
    <row r="374" spans="1:4" x14ac:dyDescent="0.2">
      <c r="A374" s="45" t="s">
        <v>919</v>
      </c>
      <c r="B374" s="45" t="s">
        <v>931</v>
      </c>
      <c r="C374" s="46">
        <v>1000</v>
      </c>
      <c r="D374" s="45" t="s">
        <v>204</v>
      </c>
    </row>
    <row r="375" spans="1:4" x14ac:dyDescent="0.2">
      <c r="A375" s="45" t="s">
        <v>919</v>
      </c>
      <c r="B375" s="45" t="s">
        <v>483</v>
      </c>
      <c r="C375" s="46">
        <v>1000</v>
      </c>
      <c r="D375" s="45" t="s">
        <v>204</v>
      </c>
    </row>
    <row r="376" spans="1:4" x14ac:dyDescent="0.2">
      <c r="A376" s="45" t="s">
        <v>919</v>
      </c>
      <c r="B376" s="45" t="s">
        <v>128</v>
      </c>
      <c r="C376" s="46">
        <v>1380.92</v>
      </c>
      <c r="D376" s="45" t="s">
        <v>932</v>
      </c>
    </row>
    <row r="377" spans="1:4" x14ac:dyDescent="0.2">
      <c r="A377" s="45" t="s">
        <v>919</v>
      </c>
      <c r="B377" s="45" t="s">
        <v>488</v>
      </c>
      <c r="C377" s="46">
        <v>1500</v>
      </c>
      <c r="D377" s="45" t="s">
        <v>204</v>
      </c>
    </row>
    <row r="378" spans="1:4" x14ac:dyDescent="0.2">
      <c r="A378" s="45" t="s">
        <v>919</v>
      </c>
      <c r="B378" s="45" t="s">
        <v>311</v>
      </c>
      <c r="C378" s="46">
        <v>1942</v>
      </c>
      <c r="D378" s="45" t="s">
        <v>933</v>
      </c>
    </row>
    <row r="379" spans="1:4" x14ac:dyDescent="0.2">
      <c r="A379" s="45" t="s">
        <v>919</v>
      </c>
      <c r="B379" s="45" t="s">
        <v>128</v>
      </c>
      <c r="C379" s="46">
        <v>2326.9699999999998</v>
      </c>
      <c r="D379" s="45" t="s">
        <v>934</v>
      </c>
    </row>
    <row r="380" spans="1:4" x14ac:dyDescent="0.2">
      <c r="A380" s="45" t="s">
        <v>919</v>
      </c>
      <c r="B380" s="45" t="s">
        <v>161</v>
      </c>
      <c r="C380" s="46">
        <v>3000</v>
      </c>
      <c r="D380" s="45" t="s">
        <v>204</v>
      </c>
    </row>
    <row r="381" spans="1:4" x14ac:dyDescent="0.2">
      <c r="A381" s="45" t="s">
        <v>919</v>
      </c>
      <c r="B381" s="45" t="s">
        <v>128</v>
      </c>
      <c r="C381" s="46">
        <v>3353.4</v>
      </c>
      <c r="D381" s="45" t="s">
        <v>935</v>
      </c>
    </row>
    <row r="382" spans="1:4" x14ac:dyDescent="0.2">
      <c r="A382" s="45" t="s">
        <v>919</v>
      </c>
      <c r="B382" s="45" t="s">
        <v>311</v>
      </c>
      <c r="C382" s="46">
        <v>4124.3</v>
      </c>
      <c r="D382" s="45" t="s">
        <v>935</v>
      </c>
    </row>
    <row r="383" spans="1:4" x14ac:dyDescent="0.2">
      <c r="A383" s="45" t="s">
        <v>919</v>
      </c>
      <c r="B383" s="45" t="s">
        <v>936</v>
      </c>
      <c r="C383" s="46">
        <v>4500</v>
      </c>
      <c r="D383" s="45" t="s">
        <v>204</v>
      </c>
    </row>
    <row r="384" spans="1:4" x14ac:dyDescent="0.2">
      <c r="A384" s="45" t="s">
        <v>919</v>
      </c>
      <c r="B384" s="45" t="s">
        <v>128</v>
      </c>
      <c r="C384" s="46">
        <v>6318</v>
      </c>
      <c r="D384" s="45" t="s">
        <v>925</v>
      </c>
    </row>
    <row r="385" spans="1:4" x14ac:dyDescent="0.2">
      <c r="A385" s="45" t="s">
        <v>919</v>
      </c>
      <c r="B385" s="45" t="s">
        <v>701</v>
      </c>
      <c r="C385" s="46">
        <v>10000</v>
      </c>
      <c r="D385" s="45" t="s">
        <v>204</v>
      </c>
    </row>
    <row r="386" spans="1:4" x14ac:dyDescent="0.2">
      <c r="A386" s="45" t="s">
        <v>919</v>
      </c>
      <c r="B386" s="45" t="s">
        <v>311</v>
      </c>
      <c r="C386" s="46">
        <v>12816.2</v>
      </c>
      <c r="D386" s="45" t="s">
        <v>934</v>
      </c>
    </row>
    <row r="387" spans="1:4" x14ac:dyDescent="0.2">
      <c r="A387" s="45" t="s">
        <v>919</v>
      </c>
      <c r="B387" s="45" t="s">
        <v>311</v>
      </c>
      <c r="C387" s="46">
        <v>23788</v>
      </c>
      <c r="D387" s="45" t="s">
        <v>925</v>
      </c>
    </row>
    <row r="388" spans="1:4" x14ac:dyDescent="0.2">
      <c r="A388" s="45" t="s">
        <v>919</v>
      </c>
      <c r="B388" s="45" t="s">
        <v>242</v>
      </c>
      <c r="C388" s="46">
        <v>24401</v>
      </c>
      <c r="D388" s="45" t="s">
        <v>284</v>
      </c>
    </row>
    <row r="389" spans="1:4" x14ac:dyDescent="0.2">
      <c r="A389" s="45" t="s">
        <v>937</v>
      </c>
      <c r="B389" s="45" t="s">
        <v>635</v>
      </c>
      <c r="C389" s="46">
        <v>1</v>
      </c>
      <c r="D389" s="45" t="s">
        <v>204</v>
      </c>
    </row>
    <row r="390" spans="1:4" x14ac:dyDescent="0.2">
      <c r="A390" s="45" t="s">
        <v>937</v>
      </c>
      <c r="B390" s="45" t="s">
        <v>455</v>
      </c>
      <c r="C390" s="46">
        <v>1</v>
      </c>
      <c r="D390" s="45" t="s">
        <v>204</v>
      </c>
    </row>
    <row r="391" spans="1:4" x14ac:dyDescent="0.2">
      <c r="A391" s="45" t="s">
        <v>937</v>
      </c>
      <c r="B391" s="45" t="s">
        <v>725</v>
      </c>
      <c r="C391" s="46">
        <v>7.32</v>
      </c>
      <c r="D391" s="45" t="s">
        <v>204</v>
      </c>
    </row>
    <row r="392" spans="1:4" x14ac:dyDescent="0.2">
      <c r="A392" s="45" t="s">
        <v>937</v>
      </c>
      <c r="B392" s="45" t="s">
        <v>228</v>
      </c>
      <c r="C392" s="46">
        <v>28.98</v>
      </c>
      <c r="D392" s="45" t="s">
        <v>204</v>
      </c>
    </row>
    <row r="393" spans="1:4" x14ac:dyDescent="0.2">
      <c r="A393" s="45" t="s">
        <v>937</v>
      </c>
      <c r="B393" s="45" t="s">
        <v>228</v>
      </c>
      <c r="C393" s="46">
        <v>37.96</v>
      </c>
      <c r="D393" s="45" t="s">
        <v>204</v>
      </c>
    </row>
    <row r="394" spans="1:4" ht="20.399999999999999" x14ac:dyDescent="0.2">
      <c r="A394" s="45" t="s">
        <v>937</v>
      </c>
      <c r="B394" s="45" t="s">
        <v>402</v>
      </c>
      <c r="C394" s="46">
        <v>50</v>
      </c>
      <c r="D394" s="45" t="s">
        <v>204</v>
      </c>
    </row>
    <row r="395" spans="1:4" ht="20.399999999999999" x14ac:dyDescent="0.2">
      <c r="A395" s="45" t="s">
        <v>937</v>
      </c>
      <c r="B395" s="45" t="s">
        <v>402</v>
      </c>
      <c r="C395" s="46">
        <v>50</v>
      </c>
      <c r="D395" s="45" t="s">
        <v>204</v>
      </c>
    </row>
    <row r="396" spans="1:4" x14ac:dyDescent="0.2">
      <c r="A396" s="45" t="s">
        <v>937</v>
      </c>
      <c r="B396" s="45" t="s">
        <v>718</v>
      </c>
      <c r="C396" s="46">
        <v>63</v>
      </c>
      <c r="D396" s="45" t="s">
        <v>204</v>
      </c>
    </row>
    <row r="397" spans="1:4" x14ac:dyDescent="0.2">
      <c r="A397" s="45" t="s">
        <v>937</v>
      </c>
      <c r="B397" s="45" t="s">
        <v>132</v>
      </c>
      <c r="C397" s="46">
        <v>100</v>
      </c>
      <c r="D397" s="45" t="s">
        <v>204</v>
      </c>
    </row>
    <row r="398" spans="1:4" x14ac:dyDescent="0.2">
      <c r="A398" s="45" t="s">
        <v>937</v>
      </c>
      <c r="B398" s="45" t="s">
        <v>438</v>
      </c>
      <c r="C398" s="46">
        <v>100</v>
      </c>
      <c r="D398" s="45" t="s">
        <v>204</v>
      </c>
    </row>
    <row r="399" spans="1:4" x14ac:dyDescent="0.2">
      <c r="A399" s="45" t="s">
        <v>937</v>
      </c>
      <c r="B399" s="45" t="s">
        <v>538</v>
      </c>
      <c r="C399" s="46">
        <v>100</v>
      </c>
      <c r="D399" s="45" t="s">
        <v>204</v>
      </c>
    </row>
    <row r="400" spans="1:4" x14ac:dyDescent="0.2">
      <c r="A400" s="45" t="s">
        <v>937</v>
      </c>
      <c r="B400" s="45" t="s">
        <v>186</v>
      </c>
      <c r="C400" s="46">
        <v>100</v>
      </c>
      <c r="D400" s="45" t="s">
        <v>204</v>
      </c>
    </row>
    <row r="401" spans="1:4" x14ac:dyDescent="0.2">
      <c r="A401" s="45" t="s">
        <v>937</v>
      </c>
      <c r="B401" s="45" t="s">
        <v>38</v>
      </c>
      <c r="C401" s="46">
        <v>100</v>
      </c>
      <c r="D401" s="45" t="s">
        <v>204</v>
      </c>
    </row>
    <row r="402" spans="1:4" x14ac:dyDescent="0.2">
      <c r="A402" s="45" t="s">
        <v>937</v>
      </c>
      <c r="B402" s="45" t="s">
        <v>808</v>
      </c>
      <c r="C402" s="46">
        <v>100</v>
      </c>
      <c r="D402" s="45" t="s">
        <v>204</v>
      </c>
    </row>
    <row r="403" spans="1:4" x14ac:dyDescent="0.2">
      <c r="A403" s="45" t="s">
        <v>937</v>
      </c>
      <c r="B403" s="45" t="s">
        <v>28</v>
      </c>
      <c r="C403" s="46">
        <v>100</v>
      </c>
      <c r="D403" s="45" t="s">
        <v>204</v>
      </c>
    </row>
    <row r="404" spans="1:4" x14ac:dyDescent="0.2">
      <c r="A404" s="45" t="s">
        <v>937</v>
      </c>
      <c r="B404" s="45" t="s">
        <v>764</v>
      </c>
      <c r="C404" s="46">
        <v>100</v>
      </c>
      <c r="D404" s="45" t="s">
        <v>204</v>
      </c>
    </row>
    <row r="405" spans="1:4" x14ac:dyDescent="0.2">
      <c r="A405" s="45" t="s">
        <v>937</v>
      </c>
      <c r="B405" s="45" t="s">
        <v>128</v>
      </c>
      <c r="C405" s="46">
        <v>104.88</v>
      </c>
      <c r="D405" s="45" t="s">
        <v>938</v>
      </c>
    </row>
    <row r="406" spans="1:4" x14ac:dyDescent="0.2">
      <c r="A406" s="45" t="s">
        <v>937</v>
      </c>
      <c r="B406" s="45" t="s">
        <v>287</v>
      </c>
      <c r="C406" s="46">
        <v>192</v>
      </c>
      <c r="D406" s="45" t="s">
        <v>204</v>
      </c>
    </row>
    <row r="407" spans="1:4" x14ac:dyDescent="0.2">
      <c r="A407" s="45" t="s">
        <v>937</v>
      </c>
      <c r="B407" s="45" t="s">
        <v>539</v>
      </c>
      <c r="C407" s="46">
        <v>200</v>
      </c>
      <c r="D407" s="45" t="s">
        <v>204</v>
      </c>
    </row>
    <row r="408" spans="1:4" x14ac:dyDescent="0.2">
      <c r="A408" s="45" t="s">
        <v>937</v>
      </c>
      <c r="B408" s="45" t="s">
        <v>540</v>
      </c>
      <c r="C408" s="46">
        <v>200</v>
      </c>
      <c r="D408" s="45" t="s">
        <v>204</v>
      </c>
    </row>
    <row r="409" spans="1:4" x14ac:dyDescent="0.2">
      <c r="A409" s="45" t="s">
        <v>937</v>
      </c>
      <c r="B409" s="45" t="s">
        <v>174</v>
      </c>
      <c r="C409" s="46">
        <v>200</v>
      </c>
      <c r="D409" s="45" t="s">
        <v>204</v>
      </c>
    </row>
    <row r="410" spans="1:4" x14ac:dyDescent="0.2">
      <c r="A410" s="45" t="s">
        <v>937</v>
      </c>
      <c r="B410" s="45" t="s">
        <v>636</v>
      </c>
      <c r="C410" s="46">
        <v>200</v>
      </c>
      <c r="D410" s="45" t="s">
        <v>204</v>
      </c>
    </row>
    <row r="411" spans="1:4" x14ac:dyDescent="0.2">
      <c r="A411" s="45" t="s">
        <v>937</v>
      </c>
      <c r="B411" s="45" t="s">
        <v>103</v>
      </c>
      <c r="C411" s="46">
        <v>250</v>
      </c>
      <c r="D411" s="45" t="s">
        <v>204</v>
      </c>
    </row>
    <row r="412" spans="1:4" x14ac:dyDescent="0.2">
      <c r="A412" s="45" t="s">
        <v>937</v>
      </c>
      <c r="B412" s="45" t="s">
        <v>495</v>
      </c>
      <c r="C412" s="46">
        <v>280</v>
      </c>
      <c r="D412" s="45" t="s">
        <v>204</v>
      </c>
    </row>
    <row r="413" spans="1:4" x14ac:dyDescent="0.2">
      <c r="A413" s="45" t="s">
        <v>937</v>
      </c>
      <c r="B413" s="45" t="s">
        <v>708</v>
      </c>
      <c r="C413" s="46">
        <v>300</v>
      </c>
      <c r="D413" s="45" t="s">
        <v>204</v>
      </c>
    </row>
    <row r="414" spans="1:4" x14ac:dyDescent="0.2">
      <c r="A414" s="45" t="s">
        <v>937</v>
      </c>
      <c r="B414" s="45" t="s">
        <v>720</v>
      </c>
      <c r="C414" s="46">
        <v>300</v>
      </c>
      <c r="D414" s="45" t="s">
        <v>204</v>
      </c>
    </row>
    <row r="415" spans="1:4" x14ac:dyDescent="0.2">
      <c r="A415" s="45" t="s">
        <v>937</v>
      </c>
      <c r="B415" s="45" t="s">
        <v>939</v>
      </c>
      <c r="C415" s="46">
        <v>300</v>
      </c>
      <c r="D415" s="45" t="s">
        <v>204</v>
      </c>
    </row>
    <row r="416" spans="1:4" x14ac:dyDescent="0.2">
      <c r="A416" s="45" t="s">
        <v>937</v>
      </c>
      <c r="B416" s="45" t="s">
        <v>940</v>
      </c>
      <c r="C416" s="46">
        <v>300</v>
      </c>
      <c r="D416" s="45" t="s">
        <v>204</v>
      </c>
    </row>
    <row r="417" spans="1:4" x14ac:dyDescent="0.2">
      <c r="A417" s="45" t="s">
        <v>937</v>
      </c>
      <c r="B417" s="45" t="s">
        <v>427</v>
      </c>
      <c r="C417" s="46">
        <v>300</v>
      </c>
      <c r="D417" s="45" t="s">
        <v>204</v>
      </c>
    </row>
    <row r="418" spans="1:4" x14ac:dyDescent="0.2">
      <c r="A418" s="45" t="s">
        <v>937</v>
      </c>
      <c r="B418" s="45" t="s">
        <v>250</v>
      </c>
      <c r="C418" s="46">
        <v>316</v>
      </c>
      <c r="D418" s="45" t="s">
        <v>204</v>
      </c>
    </row>
    <row r="419" spans="1:4" x14ac:dyDescent="0.2">
      <c r="A419" s="45" t="s">
        <v>937</v>
      </c>
      <c r="B419" s="45" t="s">
        <v>258</v>
      </c>
      <c r="C419" s="46">
        <v>353.34</v>
      </c>
      <c r="D419" s="45" t="s">
        <v>274</v>
      </c>
    </row>
    <row r="420" spans="1:4" x14ac:dyDescent="0.2">
      <c r="A420" s="45" t="s">
        <v>937</v>
      </c>
      <c r="B420" s="45" t="s">
        <v>434</v>
      </c>
      <c r="C420" s="46">
        <v>364</v>
      </c>
      <c r="D420" s="45" t="s">
        <v>204</v>
      </c>
    </row>
    <row r="421" spans="1:4" x14ac:dyDescent="0.2">
      <c r="A421" s="45" t="s">
        <v>937</v>
      </c>
      <c r="B421" s="45" t="s">
        <v>258</v>
      </c>
      <c r="C421" s="46">
        <v>480.79</v>
      </c>
      <c r="D421" s="45" t="s">
        <v>259</v>
      </c>
    </row>
    <row r="422" spans="1:4" x14ac:dyDescent="0.2">
      <c r="A422" s="45" t="s">
        <v>937</v>
      </c>
      <c r="B422" s="45" t="s">
        <v>128</v>
      </c>
      <c r="C422" s="46">
        <v>486</v>
      </c>
      <c r="D422" s="45" t="s">
        <v>941</v>
      </c>
    </row>
    <row r="423" spans="1:4" x14ac:dyDescent="0.2">
      <c r="A423" s="45" t="s">
        <v>937</v>
      </c>
      <c r="B423" s="45" t="s">
        <v>386</v>
      </c>
      <c r="C423" s="46">
        <v>500</v>
      </c>
      <c r="D423" s="45" t="s">
        <v>204</v>
      </c>
    </row>
    <row r="424" spans="1:4" x14ac:dyDescent="0.2">
      <c r="A424" s="45" t="s">
        <v>937</v>
      </c>
      <c r="B424" s="45" t="s">
        <v>491</v>
      </c>
      <c r="C424" s="46">
        <v>500</v>
      </c>
      <c r="D424" s="45" t="s">
        <v>204</v>
      </c>
    </row>
    <row r="425" spans="1:4" x14ac:dyDescent="0.2">
      <c r="A425" s="45" t="s">
        <v>937</v>
      </c>
      <c r="B425" s="45" t="s">
        <v>942</v>
      </c>
      <c r="C425" s="46">
        <v>500</v>
      </c>
      <c r="D425" s="45" t="s">
        <v>204</v>
      </c>
    </row>
    <row r="426" spans="1:4" x14ac:dyDescent="0.2">
      <c r="A426" s="45" t="s">
        <v>937</v>
      </c>
      <c r="B426" s="45" t="s">
        <v>631</v>
      </c>
      <c r="C426" s="46">
        <v>500</v>
      </c>
      <c r="D426" s="45" t="s">
        <v>204</v>
      </c>
    </row>
    <row r="427" spans="1:4" x14ac:dyDescent="0.2">
      <c r="A427" s="45" t="s">
        <v>937</v>
      </c>
      <c r="B427" s="45" t="s">
        <v>676</v>
      </c>
      <c r="C427" s="46">
        <v>700</v>
      </c>
      <c r="D427" s="45" t="s">
        <v>204</v>
      </c>
    </row>
    <row r="428" spans="1:4" x14ac:dyDescent="0.2">
      <c r="A428" s="45" t="s">
        <v>937</v>
      </c>
      <c r="B428" s="45" t="s">
        <v>422</v>
      </c>
      <c r="C428" s="46">
        <v>1000</v>
      </c>
      <c r="D428" s="45" t="s">
        <v>204</v>
      </c>
    </row>
    <row r="429" spans="1:4" x14ac:dyDescent="0.2">
      <c r="A429" s="45" t="s">
        <v>937</v>
      </c>
      <c r="B429" s="45" t="s">
        <v>545</v>
      </c>
      <c r="C429" s="46">
        <v>1000</v>
      </c>
      <c r="D429" s="45" t="s">
        <v>204</v>
      </c>
    </row>
    <row r="430" spans="1:4" x14ac:dyDescent="0.2">
      <c r="A430" s="45" t="s">
        <v>937</v>
      </c>
      <c r="B430" s="45" t="s">
        <v>486</v>
      </c>
      <c r="C430" s="46">
        <v>1000</v>
      </c>
      <c r="D430" s="45" t="s">
        <v>204</v>
      </c>
    </row>
    <row r="431" spans="1:4" x14ac:dyDescent="0.2">
      <c r="A431" s="45" t="s">
        <v>937</v>
      </c>
      <c r="B431" s="45" t="s">
        <v>943</v>
      </c>
      <c r="C431" s="46">
        <v>1000</v>
      </c>
      <c r="D431" s="45" t="s">
        <v>204</v>
      </c>
    </row>
    <row r="432" spans="1:4" x14ac:dyDescent="0.2">
      <c r="A432" s="45" t="s">
        <v>937</v>
      </c>
      <c r="B432" s="45" t="s">
        <v>226</v>
      </c>
      <c r="C432" s="46">
        <v>1000</v>
      </c>
      <c r="D432" s="45" t="s">
        <v>204</v>
      </c>
    </row>
    <row r="433" spans="1:4" x14ac:dyDescent="0.2">
      <c r="A433" s="45" t="s">
        <v>937</v>
      </c>
      <c r="B433" s="45" t="s">
        <v>144</v>
      </c>
      <c r="C433" s="46">
        <v>1000</v>
      </c>
      <c r="D433" s="45" t="s">
        <v>204</v>
      </c>
    </row>
    <row r="434" spans="1:4" x14ac:dyDescent="0.2">
      <c r="A434" s="45" t="s">
        <v>937</v>
      </c>
      <c r="B434" s="45" t="s">
        <v>24</v>
      </c>
      <c r="C434" s="46">
        <v>1000</v>
      </c>
      <c r="D434" s="45" t="s">
        <v>204</v>
      </c>
    </row>
    <row r="435" spans="1:4" x14ac:dyDescent="0.2">
      <c r="A435" s="45" t="s">
        <v>937</v>
      </c>
      <c r="B435" s="45" t="s">
        <v>710</v>
      </c>
      <c r="C435" s="46">
        <v>1000</v>
      </c>
      <c r="D435" s="45" t="s">
        <v>204</v>
      </c>
    </row>
    <row r="436" spans="1:4" x14ac:dyDescent="0.2">
      <c r="A436" s="45" t="s">
        <v>937</v>
      </c>
      <c r="B436" s="45" t="s">
        <v>123</v>
      </c>
      <c r="C436" s="46">
        <v>1032.1300000000001</v>
      </c>
      <c r="D436" s="45" t="s">
        <v>204</v>
      </c>
    </row>
    <row r="437" spans="1:4" x14ac:dyDescent="0.2">
      <c r="A437" s="45" t="s">
        <v>937</v>
      </c>
      <c r="B437" s="45" t="s">
        <v>311</v>
      </c>
      <c r="C437" s="46">
        <v>1067.5999999999999</v>
      </c>
      <c r="D437" s="45" t="s">
        <v>941</v>
      </c>
    </row>
    <row r="438" spans="1:4" x14ac:dyDescent="0.2">
      <c r="A438" s="45" t="s">
        <v>937</v>
      </c>
      <c r="B438" s="45" t="s">
        <v>275</v>
      </c>
      <c r="C438" s="46">
        <v>1407.51</v>
      </c>
      <c r="D438" s="45" t="s">
        <v>944</v>
      </c>
    </row>
    <row r="439" spans="1:4" x14ac:dyDescent="0.2">
      <c r="A439" s="45" t="s">
        <v>937</v>
      </c>
      <c r="B439" s="45" t="s">
        <v>945</v>
      </c>
      <c r="C439" s="46">
        <v>1500</v>
      </c>
      <c r="D439" s="45" t="s">
        <v>946</v>
      </c>
    </row>
    <row r="440" spans="1:4" x14ac:dyDescent="0.2">
      <c r="A440" s="45" t="s">
        <v>937</v>
      </c>
      <c r="B440" s="45" t="s">
        <v>107</v>
      </c>
      <c r="C440" s="46">
        <v>1500</v>
      </c>
      <c r="D440" s="45" t="s">
        <v>204</v>
      </c>
    </row>
    <row r="441" spans="1:4" x14ac:dyDescent="0.2">
      <c r="A441" s="45" t="s">
        <v>937</v>
      </c>
      <c r="B441" s="45" t="s">
        <v>35</v>
      </c>
      <c r="C441" s="46">
        <v>1500</v>
      </c>
      <c r="D441" s="45" t="s">
        <v>204</v>
      </c>
    </row>
    <row r="442" spans="1:4" x14ac:dyDescent="0.2">
      <c r="A442" s="45" t="s">
        <v>937</v>
      </c>
      <c r="B442" s="45" t="s">
        <v>748</v>
      </c>
      <c r="C442" s="46">
        <v>2000</v>
      </c>
      <c r="D442" s="45" t="s">
        <v>204</v>
      </c>
    </row>
    <row r="443" spans="1:4" x14ac:dyDescent="0.2">
      <c r="A443" s="45" t="s">
        <v>937</v>
      </c>
      <c r="B443" s="45" t="s">
        <v>30</v>
      </c>
      <c r="C443" s="46">
        <v>2000</v>
      </c>
      <c r="D443" s="45" t="s">
        <v>204</v>
      </c>
    </row>
    <row r="444" spans="1:4" x14ac:dyDescent="0.2">
      <c r="A444" s="45" t="s">
        <v>937</v>
      </c>
      <c r="B444" s="45" t="s">
        <v>130</v>
      </c>
      <c r="C444" s="46">
        <v>2500</v>
      </c>
      <c r="D444" s="45" t="s">
        <v>204</v>
      </c>
    </row>
    <row r="445" spans="1:4" x14ac:dyDescent="0.2">
      <c r="A445" s="45" t="s">
        <v>937</v>
      </c>
      <c r="B445" s="45" t="s">
        <v>13</v>
      </c>
      <c r="C445" s="46">
        <v>3250</v>
      </c>
      <c r="D445" s="45" t="s">
        <v>204</v>
      </c>
    </row>
    <row r="446" spans="1:4" x14ac:dyDescent="0.2">
      <c r="A446" s="45" t="s">
        <v>937</v>
      </c>
      <c r="B446" s="45" t="s">
        <v>947</v>
      </c>
      <c r="C446" s="46">
        <v>5000</v>
      </c>
      <c r="D446" s="45" t="s">
        <v>948</v>
      </c>
    </row>
    <row r="447" spans="1:4" x14ac:dyDescent="0.2">
      <c r="A447" s="45" t="s">
        <v>937</v>
      </c>
      <c r="B447" s="45" t="s">
        <v>949</v>
      </c>
      <c r="C447" s="46">
        <v>5000</v>
      </c>
      <c r="D447" s="45" t="s">
        <v>204</v>
      </c>
    </row>
    <row r="448" spans="1:4" x14ac:dyDescent="0.2">
      <c r="A448" s="45" t="s">
        <v>937</v>
      </c>
      <c r="B448" s="45" t="s">
        <v>950</v>
      </c>
      <c r="C448" s="46">
        <v>43710</v>
      </c>
      <c r="D448" s="45" t="s">
        <v>951</v>
      </c>
    </row>
    <row r="449" spans="1:4" x14ac:dyDescent="0.2">
      <c r="A449" s="45" t="s">
        <v>952</v>
      </c>
      <c r="B449" s="45" t="s">
        <v>455</v>
      </c>
      <c r="C449" s="46">
        <v>1</v>
      </c>
      <c r="D449" s="45" t="s">
        <v>204</v>
      </c>
    </row>
    <row r="450" spans="1:4" x14ac:dyDescent="0.2">
      <c r="A450" s="45" t="s">
        <v>952</v>
      </c>
      <c r="B450" s="45" t="s">
        <v>725</v>
      </c>
      <c r="C450" s="46">
        <v>2.5</v>
      </c>
      <c r="D450" s="45" t="s">
        <v>204</v>
      </c>
    </row>
    <row r="451" spans="1:4" x14ac:dyDescent="0.2">
      <c r="A451" s="45" t="s">
        <v>952</v>
      </c>
      <c r="B451" s="45" t="s">
        <v>953</v>
      </c>
      <c r="C451" s="46">
        <v>10</v>
      </c>
      <c r="D451" s="45" t="s">
        <v>204</v>
      </c>
    </row>
    <row r="452" spans="1:4" x14ac:dyDescent="0.2">
      <c r="A452" s="45" t="s">
        <v>952</v>
      </c>
      <c r="B452" s="45" t="s">
        <v>954</v>
      </c>
      <c r="C452" s="46">
        <v>49</v>
      </c>
      <c r="D452" s="45" t="s">
        <v>204</v>
      </c>
    </row>
    <row r="453" spans="1:4" x14ac:dyDescent="0.2">
      <c r="A453" s="45" t="s">
        <v>952</v>
      </c>
      <c r="B453" s="45" t="s">
        <v>546</v>
      </c>
      <c r="C453" s="46">
        <v>50</v>
      </c>
      <c r="D453" s="45" t="s">
        <v>204</v>
      </c>
    </row>
    <row r="454" spans="1:4" ht="20.399999999999999" x14ac:dyDescent="0.2">
      <c r="A454" s="45" t="s">
        <v>952</v>
      </c>
      <c r="B454" s="45" t="s">
        <v>402</v>
      </c>
      <c r="C454" s="46">
        <v>50</v>
      </c>
      <c r="D454" s="45" t="s">
        <v>204</v>
      </c>
    </row>
    <row r="455" spans="1:4" x14ac:dyDescent="0.2">
      <c r="A455" s="45" t="s">
        <v>952</v>
      </c>
      <c r="B455" s="45" t="s">
        <v>436</v>
      </c>
      <c r="C455" s="46">
        <v>58</v>
      </c>
      <c r="D455" s="45" t="s">
        <v>204</v>
      </c>
    </row>
    <row r="456" spans="1:4" x14ac:dyDescent="0.2">
      <c r="A456" s="45" t="s">
        <v>952</v>
      </c>
      <c r="B456" s="45" t="s">
        <v>128</v>
      </c>
      <c r="C456" s="46">
        <v>96.14</v>
      </c>
      <c r="D456" s="45" t="s">
        <v>955</v>
      </c>
    </row>
    <row r="457" spans="1:4" x14ac:dyDescent="0.2">
      <c r="A457" s="45" t="s">
        <v>952</v>
      </c>
      <c r="B457" s="45" t="s">
        <v>716</v>
      </c>
      <c r="C457" s="46">
        <v>100</v>
      </c>
      <c r="D457" s="45" t="s">
        <v>204</v>
      </c>
    </row>
    <row r="458" spans="1:4" x14ac:dyDescent="0.2">
      <c r="A458" s="45" t="s">
        <v>952</v>
      </c>
      <c r="B458" s="45" t="s">
        <v>501</v>
      </c>
      <c r="C458" s="46">
        <v>100</v>
      </c>
      <c r="D458" s="45" t="s">
        <v>204</v>
      </c>
    </row>
    <row r="459" spans="1:4" x14ac:dyDescent="0.2">
      <c r="A459" s="45" t="s">
        <v>952</v>
      </c>
      <c r="B459" s="45" t="s">
        <v>278</v>
      </c>
      <c r="C459" s="46">
        <v>100</v>
      </c>
      <c r="D459" s="45" t="s">
        <v>204</v>
      </c>
    </row>
    <row r="460" spans="1:4" x14ac:dyDescent="0.2">
      <c r="A460" s="45" t="s">
        <v>952</v>
      </c>
      <c r="B460" s="45" t="s">
        <v>186</v>
      </c>
      <c r="C460" s="46">
        <v>100</v>
      </c>
      <c r="D460" s="45" t="s">
        <v>204</v>
      </c>
    </row>
    <row r="461" spans="1:4" x14ac:dyDescent="0.2">
      <c r="A461" s="45" t="s">
        <v>952</v>
      </c>
      <c r="B461" s="45" t="s">
        <v>163</v>
      </c>
      <c r="C461" s="46">
        <v>125</v>
      </c>
      <c r="D461" s="45" t="s">
        <v>204</v>
      </c>
    </row>
    <row r="462" spans="1:4" x14ac:dyDescent="0.2">
      <c r="A462" s="45" t="s">
        <v>952</v>
      </c>
      <c r="B462" s="45" t="s">
        <v>387</v>
      </c>
      <c r="C462" s="46">
        <v>150</v>
      </c>
      <c r="D462" s="45" t="s">
        <v>204</v>
      </c>
    </row>
    <row r="463" spans="1:4" x14ac:dyDescent="0.2">
      <c r="A463" s="45" t="s">
        <v>952</v>
      </c>
      <c r="B463" s="45" t="s">
        <v>311</v>
      </c>
      <c r="C463" s="46">
        <v>194.2</v>
      </c>
      <c r="D463" s="45" t="s">
        <v>956</v>
      </c>
    </row>
    <row r="464" spans="1:4" x14ac:dyDescent="0.2">
      <c r="A464" s="45" t="s">
        <v>952</v>
      </c>
      <c r="B464" s="45" t="s">
        <v>127</v>
      </c>
      <c r="C464" s="46">
        <v>200</v>
      </c>
      <c r="D464" s="45" t="s">
        <v>204</v>
      </c>
    </row>
    <row r="465" spans="1:4" x14ac:dyDescent="0.2">
      <c r="A465" s="45" t="s">
        <v>952</v>
      </c>
      <c r="B465" s="45" t="s">
        <v>232</v>
      </c>
      <c r="C465" s="46">
        <v>200</v>
      </c>
      <c r="D465" s="45" t="s">
        <v>204</v>
      </c>
    </row>
    <row r="466" spans="1:4" x14ac:dyDescent="0.2">
      <c r="A466" s="45" t="s">
        <v>952</v>
      </c>
      <c r="B466" s="45" t="s">
        <v>31</v>
      </c>
      <c r="C466" s="46">
        <v>200</v>
      </c>
      <c r="D466" s="45" t="s">
        <v>204</v>
      </c>
    </row>
    <row r="467" spans="1:4" x14ac:dyDescent="0.2">
      <c r="A467" s="45" t="s">
        <v>952</v>
      </c>
      <c r="B467" s="45" t="s">
        <v>435</v>
      </c>
      <c r="C467" s="46">
        <v>200</v>
      </c>
      <c r="D467" s="45" t="s">
        <v>204</v>
      </c>
    </row>
    <row r="468" spans="1:4" x14ac:dyDescent="0.2">
      <c r="A468" s="45" t="s">
        <v>952</v>
      </c>
      <c r="B468" s="45" t="s">
        <v>32</v>
      </c>
      <c r="C468" s="46">
        <v>280</v>
      </c>
      <c r="D468" s="45" t="s">
        <v>204</v>
      </c>
    </row>
    <row r="469" spans="1:4" x14ac:dyDescent="0.2">
      <c r="A469" s="45" t="s">
        <v>952</v>
      </c>
      <c r="B469" s="45" t="s">
        <v>957</v>
      </c>
      <c r="C469" s="46">
        <v>300</v>
      </c>
      <c r="D469" s="45" t="s">
        <v>204</v>
      </c>
    </row>
    <row r="470" spans="1:4" x14ac:dyDescent="0.2">
      <c r="A470" s="45" t="s">
        <v>952</v>
      </c>
      <c r="B470" s="45" t="s">
        <v>210</v>
      </c>
      <c r="C470" s="46">
        <v>300</v>
      </c>
      <c r="D470" s="45" t="s">
        <v>204</v>
      </c>
    </row>
    <row r="471" spans="1:4" x14ac:dyDescent="0.2">
      <c r="A471" s="45" t="s">
        <v>952</v>
      </c>
      <c r="B471" s="45" t="s">
        <v>461</v>
      </c>
      <c r="C471" s="46">
        <v>300</v>
      </c>
      <c r="D471" s="45" t="s">
        <v>204</v>
      </c>
    </row>
    <row r="472" spans="1:4" x14ac:dyDescent="0.2">
      <c r="A472" s="45" t="s">
        <v>952</v>
      </c>
      <c r="B472" s="45" t="s">
        <v>468</v>
      </c>
      <c r="C472" s="46">
        <v>300</v>
      </c>
      <c r="D472" s="45" t="s">
        <v>204</v>
      </c>
    </row>
    <row r="473" spans="1:4" x14ac:dyDescent="0.2">
      <c r="A473" s="45" t="s">
        <v>952</v>
      </c>
      <c r="B473" s="45" t="s">
        <v>121</v>
      </c>
      <c r="C473" s="46">
        <v>300</v>
      </c>
      <c r="D473" s="45" t="s">
        <v>204</v>
      </c>
    </row>
    <row r="474" spans="1:4" x14ac:dyDescent="0.2">
      <c r="A474" s="45" t="s">
        <v>952</v>
      </c>
      <c r="B474" s="45" t="s">
        <v>150</v>
      </c>
      <c r="C474" s="46">
        <v>300</v>
      </c>
      <c r="D474" s="45" t="s">
        <v>204</v>
      </c>
    </row>
    <row r="475" spans="1:4" x14ac:dyDescent="0.2">
      <c r="A475" s="45" t="s">
        <v>952</v>
      </c>
      <c r="B475" s="45" t="s">
        <v>958</v>
      </c>
      <c r="C475" s="46">
        <v>300</v>
      </c>
      <c r="D475" s="45" t="s">
        <v>204</v>
      </c>
    </row>
    <row r="476" spans="1:4" x14ac:dyDescent="0.2">
      <c r="A476" s="45" t="s">
        <v>952</v>
      </c>
      <c r="B476" s="45" t="s">
        <v>312</v>
      </c>
      <c r="C476" s="46">
        <v>300</v>
      </c>
      <c r="D476" s="45" t="s">
        <v>204</v>
      </c>
    </row>
    <row r="477" spans="1:4" x14ac:dyDescent="0.2">
      <c r="A477" s="45" t="s">
        <v>952</v>
      </c>
      <c r="B477" s="45" t="s">
        <v>504</v>
      </c>
      <c r="C477" s="46">
        <v>300</v>
      </c>
      <c r="D477" s="45" t="s">
        <v>204</v>
      </c>
    </row>
    <row r="478" spans="1:4" x14ac:dyDescent="0.2">
      <c r="A478" s="45" t="s">
        <v>952</v>
      </c>
      <c r="B478" s="45" t="s">
        <v>408</v>
      </c>
      <c r="C478" s="46">
        <v>300</v>
      </c>
      <c r="D478" s="45" t="s">
        <v>204</v>
      </c>
    </row>
    <row r="479" spans="1:4" x14ac:dyDescent="0.2">
      <c r="A479" s="45" t="s">
        <v>952</v>
      </c>
      <c r="B479" s="45" t="s">
        <v>723</v>
      </c>
      <c r="C479" s="46">
        <v>300</v>
      </c>
      <c r="D479" s="45" t="s">
        <v>204</v>
      </c>
    </row>
    <row r="480" spans="1:4" x14ac:dyDescent="0.2">
      <c r="A480" s="45" t="s">
        <v>952</v>
      </c>
      <c r="B480" s="45" t="s">
        <v>721</v>
      </c>
      <c r="C480" s="46">
        <v>313</v>
      </c>
      <c r="D480" s="45" t="s">
        <v>204</v>
      </c>
    </row>
    <row r="481" spans="1:4" x14ac:dyDescent="0.2">
      <c r="A481" s="45" t="s">
        <v>952</v>
      </c>
      <c r="B481" s="45" t="s">
        <v>959</v>
      </c>
      <c r="C481" s="46">
        <v>350</v>
      </c>
      <c r="D481" s="45" t="s">
        <v>204</v>
      </c>
    </row>
    <row r="482" spans="1:4" x14ac:dyDescent="0.2">
      <c r="A482" s="45" t="s">
        <v>952</v>
      </c>
      <c r="B482" s="45" t="s">
        <v>960</v>
      </c>
      <c r="C482" s="46">
        <v>366</v>
      </c>
      <c r="D482" s="45" t="s">
        <v>204</v>
      </c>
    </row>
    <row r="483" spans="1:4" x14ac:dyDescent="0.2">
      <c r="A483" s="45" t="s">
        <v>952</v>
      </c>
      <c r="B483" s="45" t="s">
        <v>493</v>
      </c>
      <c r="C483" s="46">
        <v>400</v>
      </c>
      <c r="D483" s="45" t="s">
        <v>204</v>
      </c>
    </row>
    <row r="484" spans="1:4" x14ac:dyDescent="0.2">
      <c r="A484" s="45" t="s">
        <v>952</v>
      </c>
      <c r="B484" s="45" t="s">
        <v>341</v>
      </c>
      <c r="C484" s="46">
        <v>400</v>
      </c>
      <c r="D484" s="45" t="s">
        <v>204</v>
      </c>
    </row>
    <row r="485" spans="1:4" x14ac:dyDescent="0.2">
      <c r="A485" s="45" t="s">
        <v>952</v>
      </c>
      <c r="B485" s="45" t="s">
        <v>223</v>
      </c>
      <c r="C485" s="46">
        <v>484</v>
      </c>
      <c r="D485" s="45" t="s">
        <v>204</v>
      </c>
    </row>
    <row r="486" spans="1:4" x14ac:dyDescent="0.2">
      <c r="A486" s="45" t="s">
        <v>952</v>
      </c>
      <c r="B486" s="45" t="s">
        <v>551</v>
      </c>
      <c r="C486" s="46">
        <v>500</v>
      </c>
      <c r="D486" s="45" t="s">
        <v>204</v>
      </c>
    </row>
    <row r="487" spans="1:4" x14ac:dyDescent="0.2">
      <c r="A487" s="45" t="s">
        <v>952</v>
      </c>
      <c r="B487" s="45" t="s">
        <v>298</v>
      </c>
      <c r="C487" s="46">
        <v>500</v>
      </c>
      <c r="D487" s="45" t="s">
        <v>204</v>
      </c>
    </row>
    <row r="488" spans="1:4" x14ac:dyDescent="0.2">
      <c r="A488" s="45" t="s">
        <v>952</v>
      </c>
      <c r="B488" s="45" t="s">
        <v>961</v>
      </c>
      <c r="C488" s="46">
        <v>500</v>
      </c>
      <c r="D488" s="45" t="s">
        <v>204</v>
      </c>
    </row>
    <row r="489" spans="1:4" x14ac:dyDescent="0.2">
      <c r="A489" s="45" t="s">
        <v>952</v>
      </c>
      <c r="B489" s="45" t="s">
        <v>962</v>
      </c>
      <c r="C489" s="46">
        <v>500</v>
      </c>
      <c r="D489" s="45" t="s">
        <v>204</v>
      </c>
    </row>
    <row r="490" spans="1:4" x14ac:dyDescent="0.2">
      <c r="A490" s="45" t="s">
        <v>952</v>
      </c>
      <c r="B490" s="45" t="s">
        <v>241</v>
      </c>
      <c r="C490" s="46">
        <v>660</v>
      </c>
      <c r="D490" s="45" t="s">
        <v>204</v>
      </c>
    </row>
    <row r="491" spans="1:4" x14ac:dyDescent="0.2">
      <c r="A491" s="45" t="s">
        <v>952</v>
      </c>
      <c r="B491" s="45" t="s">
        <v>15</v>
      </c>
      <c r="C491" s="46">
        <v>1000</v>
      </c>
      <c r="D491" s="45" t="s">
        <v>204</v>
      </c>
    </row>
    <row r="492" spans="1:4" x14ac:dyDescent="0.2">
      <c r="A492" s="45" t="s">
        <v>952</v>
      </c>
      <c r="B492" s="45" t="s">
        <v>117</v>
      </c>
      <c r="C492" s="46">
        <v>1000</v>
      </c>
      <c r="D492" s="45" t="s">
        <v>204</v>
      </c>
    </row>
    <row r="493" spans="1:4" x14ac:dyDescent="0.2">
      <c r="A493" s="45" t="s">
        <v>952</v>
      </c>
      <c r="B493" s="45" t="s">
        <v>638</v>
      </c>
      <c r="C493" s="46">
        <v>1000</v>
      </c>
      <c r="D493" s="45" t="s">
        <v>204</v>
      </c>
    </row>
    <row r="494" spans="1:4" x14ac:dyDescent="0.2">
      <c r="A494" s="45" t="s">
        <v>952</v>
      </c>
      <c r="B494" s="45" t="s">
        <v>640</v>
      </c>
      <c r="C494" s="46">
        <v>1000</v>
      </c>
      <c r="D494" s="45" t="s">
        <v>204</v>
      </c>
    </row>
    <row r="495" spans="1:4" x14ac:dyDescent="0.2">
      <c r="A495" s="45" t="s">
        <v>952</v>
      </c>
      <c r="B495" s="45" t="s">
        <v>963</v>
      </c>
      <c r="C495" s="46">
        <v>1000</v>
      </c>
      <c r="D495" s="45" t="s">
        <v>204</v>
      </c>
    </row>
    <row r="496" spans="1:4" x14ac:dyDescent="0.2">
      <c r="A496" s="45" t="s">
        <v>952</v>
      </c>
      <c r="B496" s="45" t="s">
        <v>964</v>
      </c>
      <c r="C496" s="46">
        <v>1000</v>
      </c>
      <c r="D496" s="45" t="s">
        <v>204</v>
      </c>
    </row>
    <row r="497" spans="1:4" x14ac:dyDescent="0.2">
      <c r="A497" s="45" t="s">
        <v>952</v>
      </c>
      <c r="B497" s="45" t="s">
        <v>965</v>
      </c>
      <c r="C497" s="46">
        <v>1000</v>
      </c>
      <c r="D497" s="45" t="s">
        <v>204</v>
      </c>
    </row>
    <row r="498" spans="1:4" x14ac:dyDescent="0.2">
      <c r="A498" s="45" t="s">
        <v>952</v>
      </c>
      <c r="B498" s="45" t="s">
        <v>107</v>
      </c>
      <c r="C498" s="46">
        <v>1500</v>
      </c>
      <c r="D498" s="45" t="s">
        <v>204</v>
      </c>
    </row>
    <row r="499" spans="1:4" x14ac:dyDescent="0.2">
      <c r="A499" s="45" t="s">
        <v>952</v>
      </c>
      <c r="B499" s="45" t="s">
        <v>339</v>
      </c>
      <c r="C499" s="46">
        <v>3000</v>
      </c>
      <c r="D499" s="45" t="s">
        <v>204</v>
      </c>
    </row>
    <row r="500" spans="1:4" x14ac:dyDescent="0.2">
      <c r="A500" s="45" t="s">
        <v>952</v>
      </c>
      <c r="B500" s="45" t="s">
        <v>311</v>
      </c>
      <c r="C500" s="46">
        <v>3300.4</v>
      </c>
      <c r="D500" s="45" t="s">
        <v>956</v>
      </c>
    </row>
    <row r="501" spans="1:4" x14ac:dyDescent="0.2">
      <c r="A501" s="45" t="s">
        <v>952</v>
      </c>
      <c r="B501" s="45" t="s">
        <v>554</v>
      </c>
      <c r="C501" s="46">
        <v>5000</v>
      </c>
      <c r="D501" s="45" t="s">
        <v>204</v>
      </c>
    </row>
    <row r="502" spans="1:4" x14ac:dyDescent="0.2">
      <c r="A502" s="45" t="s">
        <v>952</v>
      </c>
      <c r="B502" s="45" t="s">
        <v>128</v>
      </c>
      <c r="C502" s="46">
        <v>6901.2</v>
      </c>
      <c r="D502" s="45" t="s">
        <v>956</v>
      </c>
    </row>
    <row r="503" spans="1:4" x14ac:dyDescent="0.2">
      <c r="A503" s="45" t="s">
        <v>952</v>
      </c>
      <c r="B503" s="45" t="s">
        <v>303</v>
      </c>
      <c r="C503" s="46">
        <v>20000</v>
      </c>
      <c r="D503" s="45" t="s">
        <v>966</v>
      </c>
    </row>
    <row r="504" spans="1:4" x14ac:dyDescent="0.2">
      <c r="A504" s="45" t="s">
        <v>952</v>
      </c>
      <c r="B504" s="45" t="s">
        <v>203</v>
      </c>
      <c r="C504" s="46">
        <v>30000</v>
      </c>
      <c r="D504" s="45" t="s">
        <v>204</v>
      </c>
    </row>
    <row r="505" spans="1:4" x14ac:dyDescent="0.2">
      <c r="A505" s="45" t="s">
        <v>952</v>
      </c>
      <c r="B505" s="45" t="s">
        <v>633</v>
      </c>
      <c r="C505" s="46">
        <v>30000</v>
      </c>
      <c r="D505" s="45" t="s">
        <v>204</v>
      </c>
    </row>
    <row r="506" spans="1:4" x14ac:dyDescent="0.2">
      <c r="A506" s="45" t="s">
        <v>952</v>
      </c>
      <c r="B506" s="45" t="s">
        <v>967</v>
      </c>
      <c r="C506" s="46">
        <v>50000</v>
      </c>
      <c r="D506" s="45" t="s">
        <v>968</v>
      </c>
    </row>
    <row r="507" spans="1:4" x14ac:dyDescent="0.2">
      <c r="A507" s="45" t="s">
        <v>952</v>
      </c>
      <c r="B507" s="45" t="s">
        <v>967</v>
      </c>
      <c r="C507" s="46">
        <v>50000</v>
      </c>
      <c r="D507" s="45" t="s">
        <v>969</v>
      </c>
    </row>
    <row r="508" spans="1:4" x14ac:dyDescent="0.2">
      <c r="A508" s="45" t="s">
        <v>952</v>
      </c>
      <c r="B508" s="45" t="s">
        <v>950</v>
      </c>
      <c r="C508" s="46">
        <v>82712</v>
      </c>
      <c r="D508" s="45" t="s">
        <v>970</v>
      </c>
    </row>
    <row r="509" spans="1:4" x14ac:dyDescent="0.2">
      <c r="A509" s="45" t="s">
        <v>952</v>
      </c>
      <c r="B509" s="45" t="s">
        <v>36</v>
      </c>
      <c r="C509" s="46">
        <v>250000</v>
      </c>
      <c r="D509" s="45" t="s">
        <v>204</v>
      </c>
    </row>
    <row r="510" spans="1:4" x14ac:dyDescent="0.2">
      <c r="A510" s="45" t="s">
        <v>952</v>
      </c>
      <c r="B510" s="45" t="s">
        <v>588</v>
      </c>
      <c r="C510" s="46">
        <v>1500000</v>
      </c>
      <c r="D510" s="45" t="s">
        <v>1183</v>
      </c>
    </row>
    <row r="511" spans="1:4" x14ac:dyDescent="0.2">
      <c r="A511" s="45" t="s">
        <v>971</v>
      </c>
      <c r="B511" s="45" t="s">
        <v>972</v>
      </c>
      <c r="C511" s="46">
        <v>4</v>
      </c>
      <c r="D511" s="45" t="s">
        <v>204</v>
      </c>
    </row>
    <row r="512" spans="1:4" x14ac:dyDescent="0.2">
      <c r="A512" s="45" t="s">
        <v>971</v>
      </c>
      <c r="B512" s="45" t="s">
        <v>176</v>
      </c>
      <c r="C512" s="46">
        <v>6</v>
      </c>
      <c r="D512" s="45" t="s">
        <v>204</v>
      </c>
    </row>
    <row r="513" spans="1:4" x14ac:dyDescent="0.2">
      <c r="A513" s="45" t="s">
        <v>971</v>
      </c>
      <c r="B513" s="45" t="s">
        <v>499</v>
      </c>
      <c r="C513" s="46">
        <v>10.26</v>
      </c>
      <c r="D513" s="45" t="s">
        <v>204</v>
      </c>
    </row>
    <row r="514" spans="1:4" x14ac:dyDescent="0.2">
      <c r="A514" s="45" t="s">
        <v>971</v>
      </c>
      <c r="B514" s="45" t="s">
        <v>641</v>
      </c>
      <c r="C514" s="46">
        <v>44</v>
      </c>
      <c r="D514" s="45" t="s">
        <v>204</v>
      </c>
    </row>
    <row r="515" spans="1:4" x14ac:dyDescent="0.2">
      <c r="A515" s="45" t="s">
        <v>971</v>
      </c>
      <c r="B515" s="45" t="s">
        <v>500</v>
      </c>
      <c r="C515" s="46">
        <v>66</v>
      </c>
      <c r="D515" s="45" t="s">
        <v>204</v>
      </c>
    </row>
    <row r="516" spans="1:4" x14ac:dyDescent="0.2">
      <c r="A516" s="45" t="s">
        <v>971</v>
      </c>
      <c r="B516" s="45" t="s">
        <v>973</v>
      </c>
      <c r="C516" s="46">
        <v>100</v>
      </c>
      <c r="D516" s="45" t="s">
        <v>204</v>
      </c>
    </row>
    <row r="517" spans="1:4" x14ac:dyDescent="0.2">
      <c r="A517" s="45" t="s">
        <v>971</v>
      </c>
      <c r="B517" s="45" t="s">
        <v>974</v>
      </c>
      <c r="C517" s="46">
        <v>100</v>
      </c>
      <c r="D517" s="45" t="s">
        <v>204</v>
      </c>
    </row>
    <row r="518" spans="1:4" ht="20.399999999999999" x14ac:dyDescent="0.2">
      <c r="A518" s="45" t="s">
        <v>971</v>
      </c>
      <c r="B518" s="45" t="s">
        <v>402</v>
      </c>
      <c r="C518" s="46">
        <v>100</v>
      </c>
      <c r="D518" s="45" t="s">
        <v>204</v>
      </c>
    </row>
    <row r="519" spans="1:4" x14ac:dyDescent="0.2">
      <c r="A519" s="45" t="s">
        <v>971</v>
      </c>
      <c r="B519" s="45" t="s">
        <v>664</v>
      </c>
      <c r="C519" s="46">
        <v>100</v>
      </c>
      <c r="D519" s="45" t="s">
        <v>204</v>
      </c>
    </row>
    <row r="520" spans="1:4" x14ac:dyDescent="0.2">
      <c r="A520" s="45" t="s">
        <v>971</v>
      </c>
      <c r="B520" s="45" t="s">
        <v>650</v>
      </c>
      <c r="C520" s="46">
        <v>100</v>
      </c>
      <c r="D520" s="45" t="s">
        <v>204</v>
      </c>
    </row>
    <row r="521" spans="1:4" ht="20.399999999999999" x14ac:dyDescent="0.2">
      <c r="A521" s="45" t="s">
        <v>971</v>
      </c>
      <c r="B521" s="45" t="s">
        <v>402</v>
      </c>
      <c r="C521" s="46">
        <v>100</v>
      </c>
      <c r="D521" s="45" t="s">
        <v>204</v>
      </c>
    </row>
    <row r="522" spans="1:4" x14ac:dyDescent="0.2">
      <c r="A522" s="45" t="s">
        <v>971</v>
      </c>
      <c r="B522" s="45" t="s">
        <v>387</v>
      </c>
      <c r="C522" s="46">
        <v>150</v>
      </c>
      <c r="D522" s="45" t="s">
        <v>204</v>
      </c>
    </row>
    <row r="523" spans="1:4" x14ac:dyDescent="0.2">
      <c r="A523" s="45" t="s">
        <v>971</v>
      </c>
      <c r="B523" s="45" t="s">
        <v>137</v>
      </c>
      <c r="C523" s="46">
        <v>150</v>
      </c>
      <c r="D523" s="45" t="s">
        <v>204</v>
      </c>
    </row>
    <row r="524" spans="1:4" x14ac:dyDescent="0.2">
      <c r="A524" s="45" t="s">
        <v>971</v>
      </c>
      <c r="B524" s="45" t="s">
        <v>503</v>
      </c>
      <c r="C524" s="46">
        <v>150</v>
      </c>
      <c r="D524" s="45" t="s">
        <v>204</v>
      </c>
    </row>
    <row r="525" spans="1:4" x14ac:dyDescent="0.2">
      <c r="A525" s="45" t="s">
        <v>971</v>
      </c>
      <c r="B525" s="45" t="s">
        <v>395</v>
      </c>
      <c r="C525" s="46">
        <v>200</v>
      </c>
      <c r="D525" s="45" t="s">
        <v>204</v>
      </c>
    </row>
    <row r="526" spans="1:4" x14ac:dyDescent="0.2">
      <c r="A526" s="45" t="s">
        <v>971</v>
      </c>
      <c r="B526" s="45" t="s">
        <v>393</v>
      </c>
      <c r="C526" s="46">
        <v>200</v>
      </c>
      <c r="D526" s="45" t="s">
        <v>204</v>
      </c>
    </row>
    <row r="527" spans="1:4" x14ac:dyDescent="0.2">
      <c r="A527" s="45" t="s">
        <v>971</v>
      </c>
      <c r="B527" s="45" t="s">
        <v>633</v>
      </c>
      <c r="C527" s="46">
        <v>300</v>
      </c>
      <c r="D527" s="45" t="s">
        <v>204</v>
      </c>
    </row>
    <row r="528" spans="1:4" x14ac:dyDescent="0.2">
      <c r="A528" s="45" t="s">
        <v>971</v>
      </c>
      <c r="B528" s="45" t="s">
        <v>975</v>
      </c>
      <c r="C528" s="46">
        <v>300</v>
      </c>
      <c r="D528" s="45" t="s">
        <v>204</v>
      </c>
    </row>
    <row r="529" spans="1:4" x14ac:dyDescent="0.2">
      <c r="A529" s="45" t="s">
        <v>971</v>
      </c>
      <c r="B529" s="45" t="s">
        <v>347</v>
      </c>
      <c r="C529" s="46">
        <v>300</v>
      </c>
      <c r="D529" s="45" t="s">
        <v>204</v>
      </c>
    </row>
    <row r="530" spans="1:4" x14ac:dyDescent="0.2">
      <c r="A530" s="45" t="s">
        <v>971</v>
      </c>
      <c r="B530" s="45" t="s">
        <v>976</v>
      </c>
      <c r="C530" s="46">
        <v>300</v>
      </c>
      <c r="D530" s="45" t="s">
        <v>204</v>
      </c>
    </row>
    <row r="531" spans="1:4" x14ac:dyDescent="0.2">
      <c r="A531" s="45" t="s">
        <v>971</v>
      </c>
      <c r="B531" s="45" t="s">
        <v>977</v>
      </c>
      <c r="C531" s="46">
        <v>300</v>
      </c>
      <c r="D531" s="45" t="s">
        <v>204</v>
      </c>
    </row>
    <row r="532" spans="1:4" x14ac:dyDescent="0.2">
      <c r="A532" s="45" t="s">
        <v>971</v>
      </c>
      <c r="B532" s="45" t="s">
        <v>884</v>
      </c>
      <c r="C532" s="46">
        <v>300</v>
      </c>
      <c r="D532" s="45" t="s">
        <v>204</v>
      </c>
    </row>
    <row r="533" spans="1:4" x14ac:dyDescent="0.2">
      <c r="A533" s="45" t="s">
        <v>971</v>
      </c>
      <c r="B533" s="45" t="s">
        <v>300</v>
      </c>
      <c r="C533" s="46">
        <v>400</v>
      </c>
      <c r="D533" s="45" t="s">
        <v>363</v>
      </c>
    </row>
    <row r="534" spans="1:4" x14ac:dyDescent="0.2">
      <c r="A534" s="45" t="s">
        <v>971</v>
      </c>
      <c r="B534" s="45" t="s">
        <v>978</v>
      </c>
      <c r="C534" s="46">
        <v>400</v>
      </c>
      <c r="D534" s="45" t="s">
        <v>204</v>
      </c>
    </row>
    <row r="535" spans="1:4" x14ac:dyDescent="0.2">
      <c r="A535" s="45" t="s">
        <v>971</v>
      </c>
      <c r="B535" s="45" t="s">
        <v>642</v>
      </c>
      <c r="C535" s="46">
        <v>462</v>
      </c>
      <c r="D535" s="45" t="s">
        <v>204</v>
      </c>
    </row>
    <row r="536" spans="1:4" x14ac:dyDescent="0.2">
      <c r="A536" s="45" t="s">
        <v>971</v>
      </c>
      <c r="B536" s="45" t="s">
        <v>499</v>
      </c>
      <c r="C536" s="46">
        <v>492</v>
      </c>
      <c r="D536" s="45" t="s">
        <v>204</v>
      </c>
    </row>
    <row r="537" spans="1:4" x14ac:dyDescent="0.2">
      <c r="A537" s="45" t="s">
        <v>971</v>
      </c>
      <c r="B537" s="45" t="s">
        <v>505</v>
      </c>
      <c r="C537" s="46">
        <v>500</v>
      </c>
      <c r="D537" s="45" t="s">
        <v>204</v>
      </c>
    </row>
    <row r="538" spans="1:4" x14ac:dyDescent="0.2">
      <c r="A538" s="45" t="s">
        <v>971</v>
      </c>
      <c r="B538" s="45" t="s">
        <v>562</v>
      </c>
      <c r="C538" s="46">
        <v>500</v>
      </c>
      <c r="D538" s="45" t="s">
        <v>204</v>
      </c>
    </row>
    <row r="539" spans="1:4" x14ac:dyDescent="0.2">
      <c r="A539" s="45" t="s">
        <v>971</v>
      </c>
      <c r="B539" s="45" t="s">
        <v>740</v>
      </c>
      <c r="C539" s="46">
        <v>500</v>
      </c>
      <c r="D539" s="45" t="s">
        <v>204</v>
      </c>
    </row>
    <row r="540" spans="1:4" x14ac:dyDescent="0.2">
      <c r="A540" s="45" t="s">
        <v>971</v>
      </c>
      <c r="B540" s="45" t="s">
        <v>372</v>
      </c>
      <c r="C540" s="46">
        <v>500</v>
      </c>
      <c r="D540" s="45" t="s">
        <v>204</v>
      </c>
    </row>
    <row r="541" spans="1:4" x14ac:dyDescent="0.2">
      <c r="A541" s="45" t="s">
        <v>971</v>
      </c>
      <c r="B541" s="45" t="s">
        <v>99</v>
      </c>
      <c r="C541" s="46">
        <v>500</v>
      </c>
      <c r="D541" s="45" t="s">
        <v>204</v>
      </c>
    </row>
    <row r="542" spans="1:4" x14ac:dyDescent="0.2">
      <c r="A542" s="45" t="s">
        <v>971</v>
      </c>
      <c r="B542" s="45" t="s">
        <v>644</v>
      </c>
      <c r="C542" s="46">
        <v>500</v>
      </c>
      <c r="D542" s="45" t="s">
        <v>204</v>
      </c>
    </row>
    <row r="543" spans="1:4" x14ac:dyDescent="0.2">
      <c r="A543" s="45" t="s">
        <v>971</v>
      </c>
      <c r="B543" s="45" t="s">
        <v>979</v>
      </c>
      <c r="C543" s="46">
        <v>500</v>
      </c>
      <c r="D543" s="45" t="s">
        <v>204</v>
      </c>
    </row>
    <row r="544" spans="1:4" x14ac:dyDescent="0.2">
      <c r="A544" s="45" t="s">
        <v>971</v>
      </c>
      <c r="B544" s="45" t="s">
        <v>304</v>
      </c>
      <c r="C544" s="46">
        <v>500</v>
      </c>
      <c r="D544" s="45" t="s">
        <v>204</v>
      </c>
    </row>
    <row r="545" spans="1:4" x14ac:dyDescent="0.2">
      <c r="A545" s="45" t="s">
        <v>971</v>
      </c>
      <c r="B545" s="45" t="s">
        <v>980</v>
      </c>
      <c r="C545" s="46">
        <v>630</v>
      </c>
      <c r="D545" s="45" t="s">
        <v>204</v>
      </c>
    </row>
    <row r="546" spans="1:4" x14ac:dyDescent="0.2">
      <c r="A546" s="45" t="s">
        <v>971</v>
      </c>
      <c r="B546" s="45" t="s">
        <v>357</v>
      </c>
      <c r="C546" s="46">
        <v>1000</v>
      </c>
      <c r="D546" s="45" t="s">
        <v>204</v>
      </c>
    </row>
    <row r="547" spans="1:4" x14ac:dyDescent="0.2">
      <c r="A547" s="45" t="s">
        <v>971</v>
      </c>
      <c r="B547" s="45" t="s">
        <v>506</v>
      </c>
      <c r="C547" s="46">
        <v>1000</v>
      </c>
      <c r="D547" s="45" t="s">
        <v>204</v>
      </c>
    </row>
    <row r="548" spans="1:4" x14ac:dyDescent="0.2">
      <c r="A548" s="45" t="s">
        <v>971</v>
      </c>
      <c r="B548" s="45" t="s">
        <v>981</v>
      </c>
      <c r="C548" s="46">
        <v>1000</v>
      </c>
      <c r="D548" s="45" t="s">
        <v>204</v>
      </c>
    </row>
    <row r="549" spans="1:4" x14ac:dyDescent="0.2">
      <c r="A549" s="45" t="s">
        <v>971</v>
      </c>
      <c r="B549" s="45" t="s">
        <v>281</v>
      </c>
      <c r="C549" s="46">
        <v>1000</v>
      </c>
      <c r="D549" s="45" t="s">
        <v>204</v>
      </c>
    </row>
    <row r="550" spans="1:4" x14ac:dyDescent="0.2">
      <c r="A550" s="45" t="s">
        <v>971</v>
      </c>
      <c r="B550" s="45" t="s">
        <v>982</v>
      </c>
      <c r="C550" s="46">
        <v>1000</v>
      </c>
      <c r="D550" s="45" t="s">
        <v>204</v>
      </c>
    </row>
    <row r="551" spans="1:4" x14ac:dyDescent="0.2">
      <c r="A551" s="45" t="s">
        <v>971</v>
      </c>
      <c r="B551" s="45" t="s">
        <v>983</v>
      </c>
      <c r="C551" s="46">
        <v>1000</v>
      </c>
      <c r="D551" s="45" t="s">
        <v>204</v>
      </c>
    </row>
    <row r="552" spans="1:4" x14ac:dyDescent="0.2">
      <c r="A552" s="45" t="s">
        <v>971</v>
      </c>
      <c r="B552" s="45" t="s">
        <v>984</v>
      </c>
      <c r="C552" s="46">
        <v>2000</v>
      </c>
      <c r="D552" s="45" t="s">
        <v>204</v>
      </c>
    </row>
    <row r="553" spans="1:4" x14ac:dyDescent="0.2">
      <c r="A553" s="45" t="s">
        <v>971</v>
      </c>
      <c r="B553" s="45" t="s">
        <v>610</v>
      </c>
      <c r="C553" s="46">
        <v>2000</v>
      </c>
      <c r="D553" s="45" t="s">
        <v>204</v>
      </c>
    </row>
    <row r="554" spans="1:4" x14ac:dyDescent="0.2">
      <c r="A554" s="45" t="s">
        <v>971</v>
      </c>
      <c r="B554" s="45" t="s">
        <v>985</v>
      </c>
      <c r="C554" s="46">
        <v>2000</v>
      </c>
      <c r="D554" s="45" t="s">
        <v>204</v>
      </c>
    </row>
    <row r="555" spans="1:4" x14ac:dyDescent="0.2">
      <c r="A555" s="45" t="s">
        <v>971</v>
      </c>
      <c r="B555" s="45" t="s">
        <v>654</v>
      </c>
      <c r="C555" s="46">
        <v>2600</v>
      </c>
      <c r="D555" s="45" t="s">
        <v>204</v>
      </c>
    </row>
    <row r="556" spans="1:4" x14ac:dyDescent="0.2">
      <c r="A556" s="45" t="s">
        <v>971</v>
      </c>
      <c r="B556" s="45" t="s">
        <v>454</v>
      </c>
      <c r="C556" s="46">
        <v>5000</v>
      </c>
      <c r="D556" s="45" t="s">
        <v>204</v>
      </c>
    </row>
    <row r="557" spans="1:4" x14ac:dyDescent="0.2">
      <c r="A557" s="45" t="s">
        <v>971</v>
      </c>
      <c r="B557" s="45" t="s">
        <v>663</v>
      </c>
      <c r="C557" s="46">
        <v>10000</v>
      </c>
      <c r="D557" s="45" t="s">
        <v>204</v>
      </c>
    </row>
    <row r="558" spans="1:4" x14ac:dyDescent="0.2">
      <c r="A558" s="45" t="s">
        <v>986</v>
      </c>
      <c r="B558" s="45" t="s">
        <v>455</v>
      </c>
      <c r="C558" s="46">
        <v>1</v>
      </c>
      <c r="D558" s="45" t="s">
        <v>204</v>
      </c>
    </row>
    <row r="559" spans="1:4" x14ac:dyDescent="0.2">
      <c r="A559" s="45" t="s">
        <v>986</v>
      </c>
      <c r="B559" s="45" t="s">
        <v>455</v>
      </c>
      <c r="C559" s="46">
        <v>10</v>
      </c>
      <c r="D559" s="45" t="s">
        <v>204</v>
      </c>
    </row>
    <row r="560" spans="1:4" x14ac:dyDescent="0.2">
      <c r="A560" s="45" t="s">
        <v>986</v>
      </c>
      <c r="B560" s="45" t="s">
        <v>537</v>
      </c>
      <c r="C560" s="46">
        <v>30</v>
      </c>
      <c r="D560" s="45" t="s">
        <v>204</v>
      </c>
    </row>
    <row r="561" spans="1:4" x14ac:dyDescent="0.2">
      <c r="A561" s="45" t="s">
        <v>986</v>
      </c>
      <c r="B561" s="45" t="s">
        <v>987</v>
      </c>
      <c r="C561" s="46">
        <v>40</v>
      </c>
      <c r="D561" s="45" t="s">
        <v>204</v>
      </c>
    </row>
    <row r="562" spans="1:4" x14ac:dyDescent="0.2">
      <c r="A562" s="45" t="s">
        <v>986</v>
      </c>
      <c r="B562" s="45" t="s">
        <v>467</v>
      </c>
      <c r="C562" s="46">
        <v>53</v>
      </c>
      <c r="D562" s="45" t="s">
        <v>204</v>
      </c>
    </row>
    <row r="563" spans="1:4" x14ac:dyDescent="0.2">
      <c r="A563" s="45" t="s">
        <v>986</v>
      </c>
      <c r="B563" s="45" t="s">
        <v>311</v>
      </c>
      <c r="C563" s="46">
        <v>95.6</v>
      </c>
      <c r="D563" s="45" t="s">
        <v>988</v>
      </c>
    </row>
    <row r="564" spans="1:4" x14ac:dyDescent="0.2">
      <c r="A564" s="45" t="s">
        <v>986</v>
      </c>
      <c r="B564" s="45" t="s">
        <v>989</v>
      </c>
      <c r="C564" s="46">
        <v>100</v>
      </c>
      <c r="D564" s="45" t="s">
        <v>204</v>
      </c>
    </row>
    <row r="565" spans="1:4" x14ac:dyDescent="0.2">
      <c r="A565" s="45" t="s">
        <v>986</v>
      </c>
      <c r="B565" s="45" t="s">
        <v>556</v>
      </c>
      <c r="C565" s="46">
        <v>100</v>
      </c>
      <c r="D565" s="45" t="s">
        <v>204</v>
      </c>
    </row>
    <row r="566" spans="1:4" x14ac:dyDescent="0.2">
      <c r="A566" s="45" t="s">
        <v>986</v>
      </c>
      <c r="B566" s="45" t="s">
        <v>990</v>
      </c>
      <c r="C566" s="46">
        <v>100</v>
      </c>
      <c r="D566" s="45" t="s">
        <v>204</v>
      </c>
    </row>
    <row r="567" spans="1:4" x14ac:dyDescent="0.2">
      <c r="A567" s="45" t="s">
        <v>986</v>
      </c>
      <c r="B567" s="45" t="s">
        <v>502</v>
      </c>
      <c r="C567" s="46">
        <v>100</v>
      </c>
      <c r="D567" s="45" t="s">
        <v>204</v>
      </c>
    </row>
    <row r="568" spans="1:4" x14ac:dyDescent="0.2">
      <c r="A568" s="45" t="s">
        <v>986</v>
      </c>
      <c r="B568" s="45" t="s">
        <v>508</v>
      </c>
      <c r="C568" s="46">
        <v>100</v>
      </c>
      <c r="D568" s="45" t="s">
        <v>204</v>
      </c>
    </row>
    <row r="569" spans="1:4" x14ac:dyDescent="0.2">
      <c r="A569" s="45" t="s">
        <v>986</v>
      </c>
      <c r="B569" s="45" t="s">
        <v>517</v>
      </c>
      <c r="C569" s="46">
        <v>100</v>
      </c>
      <c r="D569" s="45" t="s">
        <v>204</v>
      </c>
    </row>
    <row r="570" spans="1:4" ht="20.399999999999999" x14ac:dyDescent="0.2">
      <c r="A570" s="45" t="s">
        <v>986</v>
      </c>
      <c r="B570" s="45" t="s">
        <v>402</v>
      </c>
      <c r="C570" s="46">
        <v>100</v>
      </c>
      <c r="D570" s="45" t="s">
        <v>204</v>
      </c>
    </row>
    <row r="571" spans="1:4" x14ac:dyDescent="0.2">
      <c r="A571" s="45" t="s">
        <v>986</v>
      </c>
      <c r="B571" s="45" t="s">
        <v>362</v>
      </c>
      <c r="C571" s="46">
        <v>100</v>
      </c>
      <c r="D571" s="45" t="s">
        <v>204</v>
      </c>
    </row>
    <row r="572" spans="1:4" x14ac:dyDescent="0.2">
      <c r="A572" s="45" t="s">
        <v>986</v>
      </c>
      <c r="B572" s="45" t="s">
        <v>764</v>
      </c>
      <c r="C572" s="46">
        <v>100</v>
      </c>
      <c r="D572" s="45" t="s">
        <v>204</v>
      </c>
    </row>
    <row r="573" spans="1:4" x14ac:dyDescent="0.2">
      <c r="A573" s="45" t="s">
        <v>986</v>
      </c>
      <c r="B573" s="45" t="s">
        <v>389</v>
      </c>
      <c r="C573" s="46">
        <v>100</v>
      </c>
      <c r="D573" s="45" t="s">
        <v>204</v>
      </c>
    </row>
    <row r="574" spans="1:4" ht="20.399999999999999" x14ac:dyDescent="0.2">
      <c r="A574" s="45" t="s">
        <v>986</v>
      </c>
      <c r="B574" s="45" t="s">
        <v>402</v>
      </c>
      <c r="C574" s="46">
        <v>100</v>
      </c>
      <c r="D574" s="45" t="s">
        <v>204</v>
      </c>
    </row>
    <row r="575" spans="1:4" x14ac:dyDescent="0.2">
      <c r="A575" s="45" t="s">
        <v>986</v>
      </c>
      <c r="B575" s="45" t="s">
        <v>127</v>
      </c>
      <c r="C575" s="46">
        <v>200</v>
      </c>
      <c r="D575" s="45" t="s">
        <v>204</v>
      </c>
    </row>
    <row r="576" spans="1:4" x14ac:dyDescent="0.2">
      <c r="A576" s="45" t="s">
        <v>986</v>
      </c>
      <c r="B576" s="45" t="s">
        <v>991</v>
      </c>
      <c r="C576" s="46">
        <v>200</v>
      </c>
      <c r="D576" s="45" t="s">
        <v>204</v>
      </c>
    </row>
    <row r="577" spans="1:4" x14ac:dyDescent="0.2">
      <c r="A577" s="45" t="s">
        <v>986</v>
      </c>
      <c r="B577" s="45" t="s">
        <v>151</v>
      </c>
      <c r="C577" s="46">
        <v>300</v>
      </c>
      <c r="D577" s="45" t="s">
        <v>204</v>
      </c>
    </row>
    <row r="578" spans="1:4" x14ac:dyDescent="0.2">
      <c r="A578" s="45" t="s">
        <v>986</v>
      </c>
      <c r="B578" s="45" t="s">
        <v>771</v>
      </c>
      <c r="C578" s="46">
        <v>300</v>
      </c>
      <c r="D578" s="45" t="s">
        <v>204</v>
      </c>
    </row>
    <row r="579" spans="1:4" x14ac:dyDescent="0.2">
      <c r="A579" s="45" t="s">
        <v>986</v>
      </c>
      <c r="B579" s="45" t="s">
        <v>992</v>
      </c>
      <c r="C579" s="46">
        <v>300</v>
      </c>
      <c r="D579" s="45" t="s">
        <v>204</v>
      </c>
    </row>
    <row r="580" spans="1:4" x14ac:dyDescent="0.2">
      <c r="A580" s="45" t="s">
        <v>986</v>
      </c>
      <c r="B580" s="45" t="s">
        <v>993</v>
      </c>
      <c r="C580" s="46">
        <v>300</v>
      </c>
      <c r="D580" s="45" t="s">
        <v>204</v>
      </c>
    </row>
    <row r="581" spans="1:4" x14ac:dyDescent="0.2">
      <c r="A581" s="45" t="s">
        <v>986</v>
      </c>
      <c r="B581" s="45" t="s">
        <v>150</v>
      </c>
      <c r="C581" s="46">
        <v>300</v>
      </c>
      <c r="D581" s="45" t="s">
        <v>204</v>
      </c>
    </row>
    <row r="582" spans="1:4" x14ac:dyDescent="0.2">
      <c r="A582" s="45" t="s">
        <v>986</v>
      </c>
      <c r="B582" s="45" t="s">
        <v>994</v>
      </c>
      <c r="C582" s="46">
        <v>307</v>
      </c>
      <c r="D582" s="45" t="s">
        <v>204</v>
      </c>
    </row>
    <row r="583" spans="1:4" x14ac:dyDescent="0.2">
      <c r="A583" s="45" t="s">
        <v>986</v>
      </c>
      <c r="B583" s="45" t="s">
        <v>648</v>
      </c>
      <c r="C583" s="46">
        <v>500</v>
      </c>
      <c r="D583" s="45" t="s">
        <v>204</v>
      </c>
    </row>
    <row r="584" spans="1:4" x14ac:dyDescent="0.2">
      <c r="A584" s="45" t="s">
        <v>986</v>
      </c>
      <c r="B584" s="45" t="s">
        <v>730</v>
      </c>
      <c r="C584" s="46">
        <v>500</v>
      </c>
      <c r="D584" s="45" t="s">
        <v>204</v>
      </c>
    </row>
    <row r="585" spans="1:4" x14ac:dyDescent="0.2">
      <c r="A585" s="45" t="s">
        <v>986</v>
      </c>
      <c r="B585" s="45" t="s">
        <v>492</v>
      </c>
      <c r="C585" s="46">
        <v>500</v>
      </c>
      <c r="D585" s="45" t="s">
        <v>204</v>
      </c>
    </row>
    <row r="586" spans="1:4" x14ac:dyDescent="0.2">
      <c r="A586" s="45" t="s">
        <v>986</v>
      </c>
      <c r="B586" s="45" t="s">
        <v>520</v>
      </c>
      <c r="C586" s="46">
        <v>500</v>
      </c>
      <c r="D586" s="45" t="s">
        <v>204</v>
      </c>
    </row>
    <row r="587" spans="1:4" x14ac:dyDescent="0.2">
      <c r="A587" s="45" t="s">
        <v>986</v>
      </c>
      <c r="B587" s="45" t="s">
        <v>696</v>
      </c>
      <c r="C587" s="46">
        <v>1000</v>
      </c>
      <c r="D587" s="45" t="s">
        <v>204</v>
      </c>
    </row>
    <row r="588" spans="1:4" x14ac:dyDescent="0.2">
      <c r="A588" s="45" t="s">
        <v>986</v>
      </c>
      <c r="B588" s="45" t="s">
        <v>224</v>
      </c>
      <c r="C588" s="46">
        <v>1000</v>
      </c>
      <c r="D588" s="45" t="s">
        <v>204</v>
      </c>
    </row>
    <row r="589" spans="1:4" x14ac:dyDescent="0.2">
      <c r="A589" s="45" t="s">
        <v>986</v>
      </c>
      <c r="B589" s="45" t="s">
        <v>448</v>
      </c>
      <c r="C589" s="46">
        <v>1000</v>
      </c>
      <c r="D589" s="45" t="s">
        <v>204</v>
      </c>
    </row>
    <row r="590" spans="1:4" x14ac:dyDescent="0.2">
      <c r="A590" s="45" t="s">
        <v>986</v>
      </c>
      <c r="B590" s="45" t="s">
        <v>456</v>
      </c>
      <c r="C590" s="46">
        <v>1000</v>
      </c>
      <c r="D590" s="45" t="s">
        <v>204</v>
      </c>
    </row>
    <row r="591" spans="1:4" x14ac:dyDescent="0.2">
      <c r="A591" s="45" t="s">
        <v>986</v>
      </c>
      <c r="B591" s="45" t="s">
        <v>396</v>
      </c>
      <c r="C591" s="46">
        <v>1000</v>
      </c>
      <c r="D591" s="45" t="s">
        <v>204</v>
      </c>
    </row>
    <row r="592" spans="1:4" x14ac:dyDescent="0.2">
      <c r="A592" s="45" t="s">
        <v>986</v>
      </c>
      <c r="B592" s="45" t="s">
        <v>316</v>
      </c>
      <c r="C592" s="46">
        <v>2000</v>
      </c>
      <c r="D592" s="45" t="s">
        <v>204</v>
      </c>
    </row>
    <row r="593" spans="1:4" x14ac:dyDescent="0.2">
      <c r="A593" s="45" t="s">
        <v>986</v>
      </c>
      <c r="B593" s="45" t="s">
        <v>311</v>
      </c>
      <c r="C593" s="46">
        <v>4855</v>
      </c>
      <c r="D593" s="45" t="s">
        <v>995</v>
      </c>
    </row>
    <row r="594" spans="1:4" x14ac:dyDescent="0.2">
      <c r="A594" s="45" t="s">
        <v>986</v>
      </c>
      <c r="B594" s="45" t="s">
        <v>996</v>
      </c>
      <c r="C594" s="46">
        <v>5000</v>
      </c>
      <c r="D594" s="45" t="s">
        <v>204</v>
      </c>
    </row>
    <row r="595" spans="1:4" x14ac:dyDescent="0.2">
      <c r="A595" s="45" t="s">
        <v>986</v>
      </c>
      <c r="B595" s="45" t="s">
        <v>311</v>
      </c>
      <c r="C595" s="46">
        <v>6925.14</v>
      </c>
      <c r="D595" s="45" t="s">
        <v>995</v>
      </c>
    </row>
    <row r="596" spans="1:4" x14ac:dyDescent="0.2">
      <c r="A596" s="45" t="s">
        <v>986</v>
      </c>
      <c r="B596" s="45" t="s">
        <v>311</v>
      </c>
      <c r="C596" s="46">
        <v>12623</v>
      </c>
      <c r="D596" s="45" t="s">
        <v>997</v>
      </c>
    </row>
    <row r="597" spans="1:4" x14ac:dyDescent="0.2">
      <c r="A597" s="45" t="s">
        <v>986</v>
      </c>
      <c r="B597" s="45" t="s">
        <v>311</v>
      </c>
      <c r="C597" s="46">
        <v>51461.5</v>
      </c>
      <c r="D597" s="45" t="s">
        <v>997</v>
      </c>
    </row>
    <row r="598" spans="1:4" x14ac:dyDescent="0.2">
      <c r="A598" s="45" t="s">
        <v>998</v>
      </c>
      <c r="B598" s="45" t="s">
        <v>455</v>
      </c>
      <c r="C598" s="46">
        <v>1</v>
      </c>
      <c r="D598" s="45" t="s">
        <v>204</v>
      </c>
    </row>
    <row r="599" spans="1:4" x14ac:dyDescent="0.2">
      <c r="A599" s="45" t="s">
        <v>998</v>
      </c>
      <c r="B599" s="45" t="s">
        <v>727</v>
      </c>
      <c r="C599" s="46">
        <v>13</v>
      </c>
      <c r="D599" s="45" t="s">
        <v>204</v>
      </c>
    </row>
    <row r="600" spans="1:4" x14ac:dyDescent="0.2">
      <c r="A600" s="45" t="s">
        <v>998</v>
      </c>
      <c r="B600" s="45" t="s">
        <v>646</v>
      </c>
      <c r="C600" s="46">
        <v>49</v>
      </c>
      <c r="D600" s="45" t="s">
        <v>204</v>
      </c>
    </row>
    <row r="601" spans="1:4" x14ac:dyDescent="0.2">
      <c r="A601" s="45" t="s">
        <v>998</v>
      </c>
      <c r="B601" s="45" t="s">
        <v>647</v>
      </c>
      <c r="C601" s="46">
        <v>50</v>
      </c>
      <c r="D601" s="45" t="s">
        <v>204</v>
      </c>
    </row>
    <row r="602" spans="1:4" x14ac:dyDescent="0.2">
      <c r="A602" s="45" t="s">
        <v>998</v>
      </c>
      <c r="B602" s="45" t="s">
        <v>999</v>
      </c>
      <c r="C602" s="46">
        <v>50</v>
      </c>
      <c r="D602" s="45" t="s">
        <v>204</v>
      </c>
    </row>
    <row r="603" spans="1:4" x14ac:dyDescent="0.2">
      <c r="A603" s="45" t="s">
        <v>998</v>
      </c>
      <c r="B603" s="45" t="s">
        <v>509</v>
      </c>
      <c r="C603" s="46">
        <v>100</v>
      </c>
      <c r="D603" s="45" t="s">
        <v>204</v>
      </c>
    </row>
    <row r="604" spans="1:4" x14ac:dyDescent="0.2">
      <c r="A604" s="45" t="s">
        <v>998</v>
      </c>
      <c r="B604" s="45" t="s">
        <v>739</v>
      </c>
      <c r="C604" s="46">
        <v>100</v>
      </c>
      <c r="D604" s="45" t="s">
        <v>204</v>
      </c>
    </row>
    <row r="605" spans="1:4" x14ac:dyDescent="0.2">
      <c r="A605" s="45" t="s">
        <v>998</v>
      </c>
      <c r="B605" s="45" t="s">
        <v>127</v>
      </c>
      <c r="C605" s="46">
        <v>100</v>
      </c>
      <c r="D605" s="45" t="s">
        <v>204</v>
      </c>
    </row>
    <row r="606" spans="1:4" x14ac:dyDescent="0.2">
      <c r="A606" s="45" t="s">
        <v>998</v>
      </c>
      <c r="B606" s="45" t="s">
        <v>516</v>
      </c>
      <c r="C606" s="46">
        <v>100</v>
      </c>
      <c r="D606" s="45" t="s">
        <v>204</v>
      </c>
    </row>
    <row r="607" spans="1:4" x14ac:dyDescent="0.2">
      <c r="A607" s="45" t="s">
        <v>998</v>
      </c>
      <c r="B607" s="45" t="s">
        <v>343</v>
      </c>
      <c r="C607" s="46">
        <v>100</v>
      </c>
      <c r="D607" s="45" t="s">
        <v>204</v>
      </c>
    </row>
    <row r="608" spans="1:4" x14ac:dyDescent="0.2">
      <c r="A608" s="45" t="s">
        <v>998</v>
      </c>
      <c r="B608" s="45" t="s">
        <v>140</v>
      </c>
      <c r="C608" s="46">
        <v>100</v>
      </c>
      <c r="D608" s="45" t="s">
        <v>204</v>
      </c>
    </row>
    <row r="609" spans="1:4" x14ac:dyDescent="0.2">
      <c r="A609" s="45" t="s">
        <v>998</v>
      </c>
      <c r="B609" s="45" t="s">
        <v>530</v>
      </c>
      <c r="C609" s="46">
        <v>100</v>
      </c>
      <c r="D609" s="45" t="s">
        <v>204</v>
      </c>
    </row>
    <row r="610" spans="1:4" x14ac:dyDescent="0.2">
      <c r="A610" s="45" t="s">
        <v>998</v>
      </c>
      <c r="B610" s="45" t="s">
        <v>194</v>
      </c>
      <c r="C610" s="46">
        <v>127</v>
      </c>
      <c r="D610" s="45" t="s">
        <v>204</v>
      </c>
    </row>
    <row r="611" spans="1:4" x14ac:dyDescent="0.2">
      <c r="A611" s="45" t="s">
        <v>998</v>
      </c>
      <c r="B611" s="45" t="s">
        <v>39</v>
      </c>
      <c r="C611" s="46">
        <v>150</v>
      </c>
      <c r="D611" s="45" t="s">
        <v>204</v>
      </c>
    </row>
    <row r="612" spans="1:4" x14ac:dyDescent="0.2">
      <c r="A612" s="45" t="s">
        <v>998</v>
      </c>
      <c r="B612" s="45" t="s">
        <v>675</v>
      </c>
      <c r="C612" s="46">
        <v>150</v>
      </c>
      <c r="D612" s="45" t="s">
        <v>204</v>
      </c>
    </row>
    <row r="613" spans="1:4" x14ac:dyDescent="0.2">
      <c r="A613" s="45" t="s">
        <v>998</v>
      </c>
      <c r="B613" s="45" t="s">
        <v>182</v>
      </c>
      <c r="C613" s="46">
        <v>165</v>
      </c>
      <c r="D613" s="45" t="s">
        <v>204</v>
      </c>
    </row>
    <row r="614" spans="1:4" x14ac:dyDescent="0.2">
      <c r="A614" s="45" t="s">
        <v>998</v>
      </c>
      <c r="B614" s="45" t="s">
        <v>235</v>
      </c>
      <c r="C614" s="46">
        <v>200</v>
      </c>
      <c r="D614" s="45" t="s">
        <v>204</v>
      </c>
    </row>
    <row r="615" spans="1:4" x14ac:dyDescent="0.2">
      <c r="A615" s="45" t="s">
        <v>998</v>
      </c>
      <c r="B615" s="45" t="s">
        <v>1000</v>
      </c>
      <c r="C615" s="46">
        <v>200</v>
      </c>
      <c r="D615" s="45" t="s">
        <v>204</v>
      </c>
    </row>
    <row r="616" spans="1:4" x14ac:dyDescent="0.2">
      <c r="A616" s="45" t="s">
        <v>998</v>
      </c>
      <c r="B616" s="45" t="s">
        <v>548</v>
      </c>
      <c r="C616" s="46">
        <v>200</v>
      </c>
      <c r="D616" s="45" t="s">
        <v>204</v>
      </c>
    </row>
    <row r="617" spans="1:4" x14ac:dyDescent="0.2">
      <c r="A617" s="45" t="s">
        <v>998</v>
      </c>
      <c r="B617" s="45" t="s">
        <v>14</v>
      </c>
      <c r="C617" s="46">
        <v>200</v>
      </c>
      <c r="D617" s="45" t="s">
        <v>204</v>
      </c>
    </row>
    <row r="618" spans="1:4" x14ac:dyDescent="0.2">
      <c r="A618" s="45" t="s">
        <v>998</v>
      </c>
      <c r="B618" s="45" t="s">
        <v>1001</v>
      </c>
      <c r="C618" s="46">
        <v>222</v>
      </c>
      <c r="D618" s="45" t="s">
        <v>204</v>
      </c>
    </row>
    <row r="619" spans="1:4" x14ac:dyDescent="0.2">
      <c r="A619" s="45" t="s">
        <v>998</v>
      </c>
      <c r="B619" s="45" t="s">
        <v>1002</v>
      </c>
      <c r="C619" s="46">
        <v>300</v>
      </c>
      <c r="D619" s="45" t="s">
        <v>204</v>
      </c>
    </row>
    <row r="620" spans="1:4" x14ac:dyDescent="0.2">
      <c r="A620" s="45" t="s">
        <v>998</v>
      </c>
      <c r="B620" s="45" t="s">
        <v>1003</v>
      </c>
      <c r="C620" s="46">
        <v>300</v>
      </c>
      <c r="D620" s="45" t="s">
        <v>204</v>
      </c>
    </row>
    <row r="621" spans="1:4" x14ac:dyDescent="0.2">
      <c r="A621" s="45" t="s">
        <v>998</v>
      </c>
      <c r="B621" s="45" t="s">
        <v>385</v>
      </c>
      <c r="C621" s="46">
        <v>300</v>
      </c>
      <c r="D621" s="45" t="s">
        <v>204</v>
      </c>
    </row>
    <row r="622" spans="1:4" x14ac:dyDescent="0.2">
      <c r="A622" s="45" t="s">
        <v>998</v>
      </c>
      <c r="B622" s="45" t="s">
        <v>567</v>
      </c>
      <c r="C622" s="46">
        <v>300</v>
      </c>
      <c r="D622" s="45" t="s">
        <v>204</v>
      </c>
    </row>
    <row r="623" spans="1:4" x14ac:dyDescent="0.2">
      <c r="A623" s="45" t="s">
        <v>998</v>
      </c>
      <c r="B623" s="45" t="s">
        <v>1004</v>
      </c>
      <c r="C623" s="46">
        <v>300</v>
      </c>
      <c r="D623" s="45" t="s">
        <v>204</v>
      </c>
    </row>
    <row r="624" spans="1:4" x14ac:dyDescent="0.2">
      <c r="A624" s="45" t="s">
        <v>998</v>
      </c>
      <c r="B624" s="45" t="s">
        <v>392</v>
      </c>
      <c r="C624" s="46">
        <v>370</v>
      </c>
      <c r="D624" s="45" t="s">
        <v>204</v>
      </c>
    </row>
    <row r="625" spans="1:4" x14ac:dyDescent="0.2">
      <c r="A625" s="45" t="s">
        <v>998</v>
      </c>
      <c r="B625" s="45" t="s">
        <v>113</v>
      </c>
      <c r="C625" s="46">
        <v>373.84</v>
      </c>
      <c r="D625" s="45" t="s">
        <v>204</v>
      </c>
    </row>
    <row r="626" spans="1:4" x14ac:dyDescent="0.2">
      <c r="A626" s="45" t="s">
        <v>998</v>
      </c>
      <c r="B626" s="45" t="s">
        <v>300</v>
      </c>
      <c r="C626" s="46">
        <v>400</v>
      </c>
      <c r="D626" s="45" t="s">
        <v>363</v>
      </c>
    </row>
    <row r="627" spans="1:4" x14ac:dyDescent="0.2">
      <c r="A627" s="45" t="s">
        <v>998</v>
      </c>
      <c r="B627" s="45" t="s">
        <v>17</v>
      </c>
      <c r="C627" s="46">
        <v>450</v>
      </c>
      <c r="D627" s="45" t="s">
        <v>204</v>
      </c>
    </row>
    <row r="628" spans="1:4" x14ac:dyDescent="0.2">
      <c r="A628" s="45" t="s">
        <v>998</v>
      </c>
      <c r="B628" s="45" t="s">
        <v>534</v>
      </c>
      <c r="C628" s="46">
        <v>500</v>
      </c>
      <c r="D628" s="45" t="s">
        <v>204</v>
      </c>
    </row>
    <row r="629" spans="1:4" x14ac:dyDescent="0.2">
      <c r="A629" s="45" t="s">
        <v>998</v>
      </c>
      <c r="B629" s="45" t="s">
        <v>1005</v>
      </c>
      <c r="C629" s="46">
        <v>500</v>
      </c>
      <c r="D629" s="45" t="s">
        <v>204</v>
      </c>
    </row>
    <row r="630" spans="1:4" x14ac:dyDescent="0.2">
      <c r="A630" s="45" t="s">
        <v>998</v>
      </c>
      <c r="B630" s="45" t="s">
        <v>1006</v>
      </c>
      <c r="C630" s="46">
        <v>500</v>
      </c>
      <c r="D630" s="45" t="s">
        <v>204</v>
      </c>
    </row>
    <row r="631" spans="1:4" x14ac:dyDescent="0.2">
      <c r="A631" s="45" t="s">
        <v>998</v>
      </c>
      <c r="B631" s="45" t="s">
        <v>131</v>
      </c>
      <c r="C631" s="46">
        <v>500</v>
      </c>
      <c r="D631" s="45" t="s">
        <v>204</v>
      </c>
    </row>
    <row r="632" spans="1:4" x14ac:dyDescent="0.2">
      <c r="A632" s="45" t="s">
        <v>998</v>
      </c>
      <c r="B632" s="45" t="s">
        <v>1007</v>
      </c>
      <c r="C632" s="46">
        <v>670</v>
      </c>
      <c r="D632" s="45" t="s">
        <v>204</v>
      </c>
    </row>
    <row r="633" spans="1:4" x14ac:dyDescent="0.2">
      <c r="A633" s="45" t="s">
        <v>998</v>
      </c>
      <c r="B633" s="45" t="s">
        <v>737</v>
      </c>
      <c r="C633" s="46">
        <v>1000</v>
      </c>
      <c r="D633" s="45" t="s">
        <v>738</v>
      </c>
    </row>
    <row r="634" spans="1:4" x14ac:dyDescent="0.2">
      <c r="A634" s="45" t="s">
        <v>998</v>
      </c>
      <c r="B634" s="45" t="s">
        <v>494</v>
      </c>
      <c r="C634" s="46">
        <v>1000</v>
      </c>
      <c r="D634" s="45" t="s">
        <v>204</v>
      </c>
    </row>
    <row r="635" spans="1:4" x14ac:dyDescent="0.2">
      <c r="A635" s="45" t="s">
        <v>1008</v>
      </c>
      <c r="B635" s="45" t="s">
        <v>455</v>
      </c>
      <c r="C635" s="46">
        <v>1</v>
      </c>
      <c r="D635" s="45" t="s">
        <v>204</v>
      </c>
    </row>
    <row r="636" spans="1:4" x14ac:dyDescent="0.2">
      <c r="A636" s="45" t="s">
        <v>1008</v>
      </c>
      <c r="B636" s="45" t="s">
        <v>725</v>
      </c>
      <c r="C636" s="46">
        <v>2.57</v>
      </c>
      <c r="D636" s="45" t="s">
        <v>204</v>
      </c>
    </row>
    <row r="637" spans="1:4" x14ac:dyDescent="0.2">
      <c r="A637" s="45" t="s">
        <v>1008</v>
      </c>
      <c r="B637" s="45" t="s">
        <v>1009</v>
      </c>
      <c r="C637" s="46">
        <v>6</v>
      </c>
      <c r="D637" s="45" t="s">
        <v>204</v>
      </c>
    </row>
    <row r="638" spans="1:4" x14ac:dyDescent="0.2">
      <c r="A638" s="45" t="s">
        <v>1008</v>
      </c>
      <c r="B638" s="45" t="s">
        <v>183</v>
      </c>
      <c r="C638" s="46">
        <v>30</v>
      </c>
      <c r="D638" s="45" t="s">
        <v>204</v>
      </c>
    </row>
    <row r="639" spans="1:4" x14ac:dyDescent="0.2">
      <c r="A639" s="45" t="s">
        <v>1008</v>
      </c>
      <c r="B639" s="45" t="s">
        <v>296</v>
      </c>
      <c r="C639" s="46">
        <v>35</v>
      </c>
      <c r="D639" s="45" t="s">
        <v>204</v>
      </c>
    </row>
    <row r="640" spans="1:4" x14ac:dyDescent="0.2">
      <c r="A640" s="45" t="s">
        <v>1008</v>
      </c>
      <c r="B640" s="45" t="s">
        <v>288</v>
      </c>
      <c r="C640" s="46">
        <v>35.9</v>
      </c>
      <c r="D640" s="45" t="s">
        <v>204</v>
      </c>
    </row>
    <row r="641" spans="1:4" x14ac:dyDescent="0.2">
      <c r="A641" s="45" t="s">
        <v>1008</v>
      </c>
      <c r="B641" s="45" t="s">
        <v>1010</v>
      </c>
      <c r="C641" s="46">
        <v>50</v>
      </c>
      <c r="D641" s="45" t="s">
        <v>204</v>
      </c>
    </row>
    <row r="642" spans="1:4" x14ac:dyDescent="0.2">
      <c r="A642" s="45" t="s">
        <v>1008</v>
      </c>
      <c r="B642" s="45" t="s">
        <v>999</v>
      </c>
      <c r="C642" s="46">
        <v>50</v>
      </c>
      <c r="D642" s="45" t="s">
        <v>204</v>
      </c>
    </row>
    <row r="643" spans="1:4" x14ac:dyDescent="0.2">
      <c r="A643" s="45" t="s">
        <v>1008</v>
      </c>
      <c r="B643" s="45" t="s">
        <v>1011</v>
      </c>
      <c r="C643" s="46">
        <v>50</v>
      </c>
      <c r="D643" s="45" t="s">
        <v>204</v>
      </c>
    </row>
    <row r="644" spans="1:4" x14ac:dyDescent="0.2">
      <c r="A644" s="45" t="s">
        <v>1008</v>
      </c>
      <c r="B644" s="45" t="s">
        <v>728</v>
      </c>
      <c r="C644" s="46">
        <v>55</v>
      </c>
      <c r="D644" s="45" t="s">
        <v>204</v>
      </c>
    </row>
    <row r="645" spans="1:4" x14ac:dyDescent="0.2">
      <c r="A645" s="45" t="s">
        <v>1008</v>
      </c>
      <c r="B645" s="45" t="s">
        <v>512</v>
      </c>
      <c r="C645" s="46">
        <v>100</v>
      </c>
      <c r="D645" s="45" t="s">
        <v>204</v>
      </c>
    </row>
    <row r="646" spans="1:4" x14ac:dyDescent="0.2">
      <c r="A646" s="45" t="s">
        <v>1008</v>
      </c>
      <c r="B646" s="45" t="s">
        <v>1012</v>
      </c>
      <c r="C646" s="46">
        <v>100</v>
      </c>
      <c r="D646" s="45" t="s">
        <v>204</v>
      </c>
    </row>
    <row r="647" spans="1:4" x14ac:dyDescent="0.2">
      <c r="A647" s="45" t="s">
        <v>1008</v>
      </c>
      <c r="B647" s="45" t="s">
        <v>869</v>
      </c>
      <c r="C647" s="46">
        <v>100</v>
      </c>
      <c r="D647" s="45" t="s">
        <v>204</v>
      </c>
    </row>
    <row r="648" spans="1:4" x14ac:dyDescent="0.2">
      <c r="A648" s="45" t="s">
        <v>1008</v>
      </c>
      <c r="B648" s="45" t="s">
        <v>127</v>
      </c>
      <c r="C648" s="46">
        <v>100</v>
      </c>
      <c r="D648" s="45" t="s">
        <v>204</v>
      </c>
    </row>
    <row r="649" spans="1:4" ht="20.399999999999999" x14ac:dyDescent="0.2">
      <c r="A649" s="45" t="s">
        <v>1008</v>
      </c>
      <c r="B649" s="45" t="s">
        <v>402</v>
      </c>
      <c r="C649" s="46">
        <v>100</v>
      </c>
      <c r="D649" s="45" t="s">
        <v>204</v>
      </c>
    </row>
    <row r="650" spans="1:4" x14ac:dyDescent="0.2">
      <c r="A650" s="45" t="s">
        <v>1008</v>
      </c>
      <c r="B650" s="45" t="s">
        <v>1013</v>
      </c>
      <c r="C650" s="46">
        <v>137</v>
      </c>
      <c r="D650" s="45" t="s">
        <v>204</v>
      </c>
    </row>
    <row r="651" spans="1:4" x14ac:dyDescent="0.2">
      <c r="A651" s="45" t="s">
        <v>1008</v>
      </c>
      <c r="B651" s="45" t="s">
        <v>459</v>
      </c>
      <c r="C651" s="46">
        <v>150</v>
      </c>
      <c r="D651" s="45" t="s">
        <v>204</v>
      </c>
    </row>
    <row r="652" spans="1:4" x14ac:dyDescent="0.2">
      <c r="A652" s="45" t="s">
        <v>1008</v>
      </c>
      <c r="B652" s="45" t="s">
        <v>288</v>
      </c>
      <c r="C652" s="46">
        <v>188</v>
      </c>
      <c r="D652" s="45" t="s">
        <v>204</v>
      </c>
    </row>
    <row r="653" spans="1:4" x14ac:dyDescent="0.2">
      <c r="A653" s="45" t="s">
        <v>1008</v>
      </c>
      <c r="B653" s="45" t="s">
        <v>560</v>
      </c>
      <c r="C653" s="46">
        <v>200</v>
      </c>
      <c r="D653" s="45" t="s">
        <v>204</v>
      </c>
    </row>
    <row r="654" spans="1:4" x14ac:dyDescent="0.2">
      <c r="A654" s="45" t="s">
        <v>1008</v>
      </c>
      <c r="B654" s="45" t="s">
        <v>558</v>
      </c>
      <c r="C654" s="46">
        <v>200</v>
      </c>
      <c r="D654" s="45" t="s">
        <v>204</v>
      </c>
    </row>
    <row r="655" spans="1:4" x14ac:dyDescent="0.2">
      <c r="A655" s="45" t="s">
        <v>1008</v>
      </c>
      <c r="B655" s="45" t="s">
        <v>513</v>
      </c>
      <c r="C655" s="46">
        <v>200</v>
      </c>
      <c r="D655" s="45" t="s">
        <v>204</v>
      </c>
    </row>
    <row r="656" spans="1:4" x14ac:dyDescent="0.2">
      <c r="A656" s="45" t="s">
        <v>1008</v>
      </c>
      <c r="B656" s="45" t="s">
        <v>651</v>
      </c>
      <c r="C656" s="46">
        <v>200</v>
      </c>
      <c r="D656" s="45" t="s">
        <v>204</v>
      </c>
    </row>
    <row r="657" spans="1:4" x14ac:dyDescent="0.2">
      <c r="A657" s="45" t="s">
        <v>1008</v>
      </c>
      <c r="B657" s="45" t="s">
        <v>195</v>
      </c>
      <c r="C657" s="46">
        <v>236</v>
      </c>
      <c r="D657" s="45" t="s">
        <v>204</v>
      </c>
    </row>
    <row r="658" spans="1:4" x14ac:dyDescent="0.2">
      <c r="A658" s="45" t="s">
        <v>1008</v>
      </c>
      <c r="B658" s="45" t="s">
        <v>209</v>
      </c>
      <c r="C658" s="46">
        <v>276</v>
      </c>
      <c r="D658" s="45" t="s">
        <v>204</v>
      </c>
    </row>
    <row r="659" spans="1:4" x14ac:dyDescent="0.2">
      <c r="A659" s="45" t="s">
        <v>1008</v>
      </c>
      <c r="B659" s="45" t="s">
        <v>320</v>
      </c>
      <c r="C659" s="46">
        <v>283</v>
      </c>
      <c r="D659" s="45" t="s">
        <v>204</v>
      </c>
    </row>
    <row r="660" spans="1:4" x14ac:dyDescent="0.2">
      <c r="A660" s="45" t="s">
        <v>1008</v>
      </c>
      <c r="B660" s="45" t="s">
        <v>724</v>
      </c>
      <c r="C660" s="46">
        <v>293</v>
      </c>
      <c r="D660" s="45" t="s">
        <v>204</v>
      </c>
    </row>
    <row r="661" spans="1:4" x14ac:dyDescent="0.2">
      <c r="A661" s="45" t="s">
        <v>1008</v>
      </c>
      <c r="B661" s="45" t="s">
        <v>699</v>
      </c>
      <c r="C661" s="46">
        <v>300</v>
      </c>
      <c r="D661" s="45" t="s">
        <v>204</v>
      </c>
    </row>
    <row r="662" spans="1:4" x14ac:dyDescent="0.2">
      <c r="A662" s="45" t="s">
        <v>1008</v>
      </c>
      <c r="B662" s="45" t="s">
        <v>1014</v>
      </c>
      <c r="C662" s="46">
        <v>300</v>
      </c>
      <c r="D662" s="45" t="s">
        <v>204</v>
      </c>
    </row>
    <row r="663" spans="1:4" x14ac:dyDescent="0.2">
      <c r="A663" s="45" t="s">
        <v>1008</v>
      </c>
      <c r="B663" s="45" t="s">
        <v>886</v>
      </c>
      <c r="C663" s="46">
        <v>300</v>
      </c>
      <c r="D663" s="45" t="s">
        <v>204</v>
      </c>
    </row>
    <row r="664" spans="1:4" x14ac:dyDescent="0.2">
      <c r="A664" s="45" t="s">
        <v>1008</v>
      </c>
      <c r="B664" s="45" t="s">
        <v>196</v>
      </c>
      <c r="C664" s="46">
        <v>300</v>
      </c>
      <c r="D664" s="45" t="s">
        <v>204</v>
      </c>
    </row>
    <row r="665" spans="1:4" x14ac:dyDescent="0.2">
      <c r="A665" s="45" t="s">
        <v>1008</v>
      </c>
      <c r="B665" s="45" t="s">
        <v>1015</v>
      </c>
      <c r="C665" s="46">
        <v>300</v>
      </c>
      <c r="D665" s="45" t="s">
        <v>204</v>
      </c>
    </row>
    <row r="666" spans="1:4" x14ac:dyDescent="0.2">
      <c r="A666" s="45" t="s">
        <v>1008</v>
      </c>
      <c r="B666" s="45" t="s">
        <v>514</v>
      </c>
      <c r="C666" s="46">
        <v>300</v>
      </c>
      <c r="D666" s="45" t="s">
        <v>204</v>
      </c>
    </row>
    <row r="667" spans="1:4" x14ac:dyDescent="0.2">
      <c r="A667" s="45" t="s">
        <v>1008</v>
      </c>
      <c r="B667" s="45" t="s">
        <v>394</v>
      </c>
      <c r="C667" s="46">
        <v>300</v>
      </c>
      <c r="D667" s="45" t="s">
        <v>204</v>
      </c>
    </row>
    <row r="668" spans="1:4" x14ac:dyDescent="0.2">
      <c r="A668" s="45" t="s">
        <v>1008</v>
      </c>
      <c r="B668" s="45" t="s">
        <v>37</v>
      </c>
      <c r="C668" s="46">
        <v>300</v>
      </c>
      <c r="D668" s="45" t="s">
        <v>204</v>
      </c>
    </row>
    <row r="669" spans="1:4" x14ac:dyDescent="0.2">
      <c r="A669" s="45" t="s">
        <v>1008</v>
      </c>
      <c r="B669" s="45" t="s">
        <v>116</v>
      </c>
      <c r="C669" s="46">
        <v>300</v>
      </c>
      <c r="D669" s="45" t="s">
        <v>204</v>
      </c>
    </row>
    <row r="670" spans="1:4" x14ac:dyDescent="0.2">
      <c r="A670" s="45" t="s">
        <v>1008</v>
      </c>
      <c r="B670" s="45" t="s">
        <v>466</v>
      </c>
      <c r="C670" s="46">
        <v>350</v>
      </c>
      <c r="D670" s="45" t="s">
        <v>204</v>
      </c>
    </row>
    <row r="671" spans="1:4" x14ac:dyDescent="0.2">
      <c r="A671" s="45" t="s">
        <v>1008</v>
      </c>
      <c r="B671" s="45" t="s">
        <v>1016</v>
      </c>
      <c r="C671" s="46">
        <v>400</v>
      </c>
      <c r="D671" s="45" t="s">
        <v>204</v>
      </c>
    </row>
    <row r="672" spans="1:4" x14ac:dyDescent="0.2">
      <c r="A672" s="45" t="s">
        <v>1008</v>
      </c>
      <c r="B672" s="45" t="s">
        <v>378</v>
      </c>
      <c r="C672" s="46">
        <v>500</v>
      </c>
      <c r="D672" s="45" t="s">
        <v>204</v>
      </c>
    </row>
    <row r="673" spans="1:4" x14ac:dyDescent="0.2">
      <c r="A673" s="45" t="s">
        <v>1008</v>
      </c>
      <c r="B673" s="45" t="s">
        <v>469</v>
      </c>
      <c r="C673" s="46">
        <v>500</v>
      </c>
      <c r="D673" s="45" t="s">
        <v>204</v>
      </c>
    </row>
    <row r="674" spans="1:4" x14ac:dyDescent="0.2">
      <c r="A674" s="45" t="s">
        <v>1008</v>
      </c>
      <c r="B674" s="45" t="s">
        <v>1017</v>
      </c>
      <c r="C674" s="46">
        <v>500</v>
      </c>
      <c r="D674" s="45" t="s">
        <v>204</v>
      </c>
    </row>
    <row r="675" spans="1:4" x14ac:dyDescent="0.2">
      <c r="A675" s="45" t="s">
        <v>1008</v>
      </c>
      <c r="B675" s="45" t="s">
        <v>342</v>
      </c>
      <c r="C675" s="46">
        <v>500</v>
      </c>
      <c r="D675" s="45" t="s">
        <v>204</v>
      </c>
    </row>
    <row r="676" spans="1:4" x14ac:dyDescent="0.2">
      <c r="A676" s="45" t="s">
        <v>1008</v>
      </c>
      <c r="B676" s="45" t="s">
        <v>263</v>
      </c>
      <c r="C676" s="46">
        <v>500</v>
      </c>
      <c r="D676" s="45" t="s">
        <v>204</v>
      </c>
    </row>
    <row r="677" spans="1:4" x14ac:dyDescent="0.2">
      <c r="A677" s="45" t="s">
        <v>1008</v>
      </c>
      <c r="B677" s="45" t="s">
        <v>1018</v>
      </c>
      <c r="C677" s="46">
        <v>500</v>
      </c>
      <c r="D677" s="45" t="s">
        <v>204</v>
      </c>
    </row>
    <row r="678" spans="1:4" x14ac:dyDescent="0.2">
      <c r="A678" s="45" t="s">
        <v>1008</v>
      </c>
      <c r="B678" s="45" t="s">
        <v>175</v>
      </c>
      <c r="C678" s="46">
        <v>697</v>
      </c>
      <c r="D678" s="45" t="s">
        <v>204</v>
      </c>
    </row>
    <row r="679" spans="1:4" x14ac:dyDescent="0.2">
      <c r="A679" s="45" t="s">
        <v>1008</v>
      </c>
      <c r="B679" s="45" t="s">
        <v>317</v>
      </c>
      <c r="C679" s="46">
        <v>797</v>
      </c>
      <c r="D679" s="45" t="s">
        <v>204</v>
      </c>
    </row>
    <row r="680" spans="1:4" x14ac:dyDescent="0.2">
      <c r="A680" s="45" t="s">
        <v>1008</v>
      </c>
      <c r="B680" s="45" t="s">
        <v>507</v>
      </c>
      <c r="C680" s="46">
        <v>875</v>
      </c>
      <c r="D680" s="45" t="s">
        <v>204</v>
      </c>
    </row>
    <row r="681" spans="1:4" x14ac:dyDescent="0.2">
      <c r="A681" s="45" t="s">
        <v>1008</v>
      </c>
      <c r="B681" s="45" t="s">
        <v>440</v>
      </c>
      <c r="C681" s="46">
        <v>1000</v>
      </c>
      <c r="D681" s="45" t="s">
        <v>204</v>
      </c>
    </row>
    <row r="682" spans="1:4" x14ac:dyDescent="0.2">
      <c r="A682" s="45" t="s">
        <v>1008</v>
      </c>
      <c r="B682" s="45" t="s">
        <v>731</v>
      </c>
      <c r="C682" s="46">
        <v>1000</v>
      </c>
      <c r="D682" s="45" t="s">
        <v>204</v>
      </c>
    </row>
    <row r="683" spans="1:4" x14ac:dyDescent="0.2">
      <c r="A683" s="45" t="s">
        <v>1008</v>
      </c>
      <c r="B683" s="45" t="s">
        <v>731</v>
      </c>
      <c r="C683" s="46">
        <v>1000</v>
      </c>
      <c r="D683" s="45" t="s">
        <v>775</v>
      </c>
    </row>
    <row r="684" spans="1:4" x14ac:dyDescent="0.2">
      <c r="A684" s="45" t="s">
        <v>1008</v>
      </c>
      <c r="B684" s="45" t="s">
        <v>649</v>
      </c>
      <c r="C684" s="46">
        <v>1370</v>
      </c>
      <c r="D684" s="45" t="s">
        <v>204</v>
      </c>
    </row>
    <row r="685" spans="1:4" x14ac:dyDescent="0.2">
      <c r="A685" s="45" t="s">
        <v>1008</v>
      </c>
      <c r="B685" s="45" t="s">
        <v>225</v>
      </c>
      <c r="C685" s="46">
        <v>2000</v>
      </c>
      <c r="D685" s="45" t="s">
        <v>204</v>
      </c>
    </row>
    <row r="686" spans="1:4" x14ac:dyDescent="0.2">
      <c r="A686" s="45" t="s">
        <v>1008</v>
      </c>
      <c r="B686" s="45" t="s">
        <v>23</v>
      </c>
      <c r="C686" s="46">
        <v>8000</v>
      </c>
      <c r="D686" s="45" t="s">
        <v>204</v>
      </c>
    </row>
    <row r="687" spans="1:4" x14ac:dyDescent="0.2">
      <c r="A687" s="45" t="s">
        <v>1019</v>
      </c>
      <c r="B687" s="45" t="s">
        <v>455</v>
      </c>
      <c r="C687" s="46">
        <v>1</v>
      </c>
      <c r="D687" s="45" t="s">
        <v>204</v>
      </c>
    </row>
    <row r="688" spans="1:4" x14ac:dyDescent="0.2">
      <c r="A688" s="45" t="s">
        <v>1019</v>
      </c>
      <c r="B688" s="45" t="s">
        <v>1020</v>
      </c>
      <c r="C688" s="46">
        <v>5</v>
      </c>
      <c r="D688" s="45" t="s">
        <v>204</v>
      </c>
    </row>
    <row r="689" spans="1:4" x14ac:dyDescent="0.2">
      <c r="A689" s="45" t="s">
        <v>1019</v>
      </c>
      <c r="B689" s="45" t="s">
        <v>1021</v>
      </c>
      <c r="C689" s="46">
        <v>5</v>
      </c>
      <c r="D689" s="45" t="s">
        <v>204</v>
      </c>
    </row>
    <row r="690" spans="1:4" x14ac:dyDescent="0.2">
      <c r="A690" s="45" t="s">
        <v>1019</v>
      </c>
      <c r="B690" s="45" t="s">
        <v>442</v>
      </c>
      <c r="C690" s="46">
        <v>37</v>
      </c>
      <c r="D690" s="45" t="s">
        <v>204</v>
      </c>
    </row>
    <row r="691" spans="1:4" x14ac:dyDescent="0.2">
      <c r="A691" s="45" t="s">
        <v>1019</v>
      </c>
      <c r="B691" s="45" t="s">
        <v>140</v>
      </c>
      <c r="C691" s="46">
        <v>50</v>
      </c>
      <c r="D691" s="45" t="s">
        <v>204</v>
      </c>
    </row>
    <row r="692" spans="1:4" x14ac:dyDescent="0.2">
      <c r="A692" s="45" t="s">
        <v>1019</v>
      </c>
      <c r="B692" s="45" t="s">
        <v>999</v>
      </c>
      <c r="C692" s="46">
        <v>50</v>
      </c>
      <c r="D692" s="45" t="s">
        <v>204</v>
      </c>
    </row>
    <row r="693" spans="1:4" ht="20.399999999999999" x14ac:dyDescent="0.2">
      <c r="A693" s="45" t="s">
        <v>1019</v>
      </c>
      <c r="B693" s="45" t="s">
        <v>402</v>
      </c>
      <c r="C693" s="46">
        <v>50</v>
      </c>
      <c r="D693" s="45" t="s">
        <v>204</v>
      </c>
    </row>
    <row r="694" spans="1:4" x14ac:dyDescent="0.2">
      <c r="A694" s="45" t="s">
        <v>1019</v>
      </c>
      <c r="B694" s="45" t="s">
        <v>423</v>
      </c>
      <c r="C694" s="46">
        <v>100</v>
      </c>
      <c r="D694" s="45" t="s">
        <v>204</v>
      </c>
    </row>
    <row r="695" spans="1:4" x14ac:dyDescent="0.2">
      <c r="A695" s="45" t="s">
        <v>1019</v>
      </c>
      <c r="B695" s="45" t="s">
        <v>132</v>
      </c>
      <c r="C695" s="46">
        <v>100</v>
      </c>
      <c r="D695" s="45" t="s">
        <v>204</v>
      </c>
    </row>
    <row r="696" spans="1:4" x14ac:dyDescent="0.2">
      <c r="A696" s="45" t="s">
        <v>1019</v>
      </c>
      <c r="B696" s="45" t="s">
        <v>515</v>
      </c>
      <c r="C696" s="46">
        <v>100</v>
      </c>
      <c r="D696" s="45" t="s">
        <v>204</v>
      </c>
    </row>
    <row r="697" spans="1:4" x14ac:dyDescent="0.2">
      <c r="A697" s="45" t="s">
        <v>1019</v>
      </c>
      <c r="B697" s="45" t="s">
        <v>127</v>
      </c>
      <c r="C697" s="46">
        <v>100</v>
      </c>
      <c r="D697" s="45" t="s">
        <v>204</v>
      </c>
    </row>
    <row r="698" spans="1:4" x14ac:dyDescent="0.2">
      <c r="A698" s="45" t="s">
        <v>1019</v>
      </c>
      <c r="B698" s="45" t="s">
        <v>1022</v>
      </c>
      <c r="C698" s="46">
        <v>100</v>
      </c>
      <c r="D698" s="45" t="s">
        <v>204</v>
      </c>
    </row>
    <row r="699" spans="1:4" x14ac:dyDescent="0.2">
      <c r="A699" s="45" t="s">
        <v>1019</v>
      </c>
      <c r="B699" s="45" t="s">
        <v>922</v>
      </c>
      <c r="C699" s="46">
        <v>100</v>
      </c>
      <c r="D699" s="45" t="s">
        <v>204</v>
      </c>
    </row>
    <row r="700" spans="1:4" x14ac:dyDescent="0.2">
      <c r="A700" s="45" t="s">
        <v>1019</v>
      </c>
      <c r="B700" s="45" t="s">
        <v>134</v>
      </c>
      <c r="C700" s="46">
        <v>100</v>
      </c>
      <c r="D700" s="45" t="s">
        <v>204</v>
      </c>
    </row>
    <row r="701" spans="1:4" x14ac:dyDescent="0.2">
      <c r="A701" s="45" t="s">
        <v>1019</v>
      </c>
      <c r="B701" s="45" t="s">
        <v>869</v>
      </c>
      <c r="C701" s="46">
        <v>100</v>
      </c>
      <c r="D701" s="45" t="s">
        <v>204</v>
      </c>
    </row>
    <row r="702" spans="1:4" x14ac:dyDescent="0.2">
      <c r="A702" s="45" t="s">
        <v>1019</v>
      </c>
      <c r="B702" s="45" t="s">
        <v>733</v>
      </c>
      <c r="C702" s="46">
        <v>112</v>
      </c>
      <c r="D702" s="45" t="s">
        <v>204</v>
      </c>
    </row>
    <row r="703" spans="1:4" x14ac:dyDescent="0.2">
      <c r="A703" s="45" t="s">
        <v>1019</v>
      </c>
      <c r="B703" s="45" t="s">
        <v>387</v>
      </c>
      <c r="C703" s="46">
        <v>150</v>
      </c>
      <c r="D703" s="45" t="s">
        <v>204</v>
      </c>
    </row>
    <row r="704" spans="1:4" x14ac:dyDescent="0.2">
      <c r="A704" s="45" t="s">
        <v>1019</v>
      </c>
      <c r="B704" s="45" t="s">
        <v>129</v>
      </c>
      <c r="C704" s="46">
        <v>150</v>
      </c>
      <c r="D704" s="45" t="s">
        <v>204</v>
      </c>
    </row>
    <row r="705" spans="1:4" x14ac:dyDescent="0.2">
      <c r="A705" s="45" t="s">
        <v>1019</v>
      </c>
      <c r="B705" s="45" t="s">
        <v>212</v>
      </c>
      <c r="C705" s="46">
        <v>153</v>
      </c>
      <c r="D705" s="45" t="s">
        <v>204</v>
      </c>
    </row>
    <row r="706" spans="1:4" x14ac:dyDescent="0.2">
      <c r="A706" s="45" t="s">
        <v>1019</v>
      </c>
      <c r="B706" s="45" t="s">
        <v>311</v>
      </c>
      <c r="C706" s="46">
        <v>194.2</v>
      </c>
      <c r="D706" s="45" t="s">
        <v>1023</v>
      </c>
    </row>
    <row r="707" spans="1:4" x14ac:dyDescent="0.2">
      <c r="A707" s="45" t="s">
        <v>1019</v>
      </c>
      <c r="B707" s="45" t="s">
        <v>460</v>
      </c>
      <c r="C707" s="46">
        <v>200</v>
      </c>
      <c r="D707" s="45" t="s">
        <v>204</v>
      </c>
    </row>
    <row r="708" spans="1:4" x14ac:dyDescent="0.2">
      <c r="A708" s="45" t="s">
        <v>1019</v>
      </c>
      <c r="B708" s="45" t="s">
        <v>518</v>
      </c>
      <c r="C708" s="46">
        <v>200</v>
      </c>
      <c r="D708" s="45" t="s">
        <v>204</v>
      </c>
    </row>
    <row r="709" spans="1:4" x14ac:dyDescent="0.2">
      <c r="A709" s="45" t="s">
        <v>1019</v>
      </c>
      <c r="B709" s="45" t="s">
        <v>251</v>
      </c>
      <c r="C709" s="46">
        <v>200</v>
      </c>
      <c r="D709" s="45" t="s">
        <v>204</v>
      </c>
    </row>
    <row r="710" spans="1:4" x14ac:dyDescent="0.2">
      <c r="A710" s="45" t="s">
        <v>1019</v>
      </c>
      <c r="B710" s="45" t="s">
        <v>115</v>
      </c>
      <c r="C710" s="46">
        <v>200</v>
      </c>
      <c r="D710" s="45" t="s">
        <v>204</v>
      </c>
    </row>
    <row r="711" spans="1:4" x14ac:dyDescent="0.2">
      <c r="A711" s="45" t="s">
        <v>1019</v>
      </c>
      <c r="B711" s="45" t="s">
        <v>128</v>
      </c>
      <c r="C711" s="46">
        <v>218.5</v>
      </c>
      <c r="D711" s="45" t="s">
        <v>1024</v>
      </c>
    </row>
    <row r="712" spans="1:4" x14ac:dyDescent="0.2">
      <c r="A712" s="45" t="s">
        <v>1019</v>
      </c>
      <c r="B712" s="45" t="s">
        <v>441</v>
      </c>
      <c r="C712" s="46">
        <v>222</v>
      </c>
      <c r="D712" s="45" t="s">
        <v>204</v>
      </c>
    </row>
    <row r="713" spans="1:4" x14ac:dyDescent="0.2">
      <c r="A713" s="45" t="s">
        <v>1019</v>
      </c>
      <c r="B713" s="45" t="s">
        <v>121</v>
      </c>
      <c r="C713" s="46">
        <v>250</v>
      </c>
      <c r="D713" s="45" t="s">
        <v>204</v>
      </c>
    </row>
    <row r="714" spans="1:4" x14ac:dyDescent="0.2">
      <c r="A714" s="45" t="s">
        <v>1019</v>
      </c>
      <c r="B714" s="45" t="s">
        <v>128</v>
      </c>
      <c r="C714" s="46">
        <v>291.60000000000002</v>
      </c>
      <c r="D714" s="45" t="s">
        <v>1023</v>
      </c>
    </row>
    <row r="715" spans="1:4" x14ac:dyDescent="0.2">
      <c r="A715" s="45" t="s">
        <v>1019</v>
      </c>
      <c r="B715" s="45" t="s">
        <v>383</v>
      </c>
      <c r="C715" s="46">
        <v>300</v>
      </c>
      <c r="D715" s="45" t="s">
        <v>204</v>
      </c>
    </row>
    <row r="716" spans="1:4" x14ac:dyDescent="0.2">
      <c r="A716" s="45" t="s">
        <v>1019</v>
      </c>
      <c r="B716" s="45" t="s">
        <v>1025</v>
      </c>
      <c r="C716" s="46">
        <v>300</v>
      </c>
      <c r="D716" s="45" t="s">
        <v>204</v>
      </c>
    </row>
    <row r="717" spans="1:4" x14ac:dyDescent="0.2">
      <c r="A717" s="45" t="s">
        <v>1019</v>
      </c>
      <c r="B717" s="45" t="s">
        <v>1026</v>
      </c>
      <c r="C717" s="46">
        <v>300</v>
      </c>
      <c r="D717" s="45" t="s">
        <v>204</v>
      </c>
    </row>
    <row r="718" spans="1:4" x14ac:dyDescent="0.2">
      <c r="A718" s="45" t="s">
        <v>1019</v>
      </c>
      <c r="B718" s="45" t="s">
        <v>1027</v>
      </c>
      <c r="C718" s="46">
        <v>300</v>
      </c>
      <c r="D718" s="45" t="s">
        <v>204</v>
      </c>
    </row>
    <row r="719" spans="1:4" x14ac:dyDescent="0.2">
      <c r="A719" s="45" t="s">
        <v>1019</v>
      </c>
      <c r="B719" s="45" t="s">
        <v>884</v>
      </c>
      <c r="C719" s="46">
        <v>300</v>
      </c>
      <c r="D719" s="45" t="s">
        <v>204</v>
      </c>
    </row>
    <row r="720" spans="1:4" x14ac:dyDescent="0.2">
      <c r="A720" s="45" t="s">
        <v>1019</v>
      </c>
      <c r="B720" s="45" t="s">
        <v>289</v>
      </c>
      <c r="C720" s="46">
        <v>369</v>
      </c>
      <c r="D720" s="45" t="s">
        <v>204</v>
      </c>
    </row>
    <row r="721" spans="1:4" x14ac:dyDescent="0.2">
      <c r="A721" s="45" t="s">
        <v>1019</v>
      </c>
      <c r="B721" s="45" t="s">
        <v>103</v>
      </c>
      <c r="C721" s="46">
        <v>500</v>
      </c>
      <c r="D721" s="45" t="s">
        <v>637</v>
      </c>
    </row>
    <row r="722" spans="1:4" x14ac:dyDescent="0.2">
      <c r="A722" s="45" t="s">
        <v>1019</v>
      </c>
      <c r="B722" s="45" t="s">
        <v>233</v>
      </c>
      <c r="C722" s="46">
        <v>500</v>
      </c>
      <c r="D722" s="45" t="s">
        <v>204</v>
      </c>
    </row>
    <row r="723" spans="1:4" x14ac:dyDescent="0.2">
      <c r="A723" s="45" t="s">
        <v>1019</v>
      </c>
      <c r="B723" s="45" t="s">
        <v>142</v>
      </c>
      <c r="C723" s="46">
        <v>500</v>
      </c>
      <c r="D723" s="45" t="s">
        <v>204</v>
      </c>
    </row>
    <row r="724" spans="1:4" x14ac:dyDescent="0.2">
      <c r="A724" s="45" t="s">
        <v>1019</v>
      </c>
      <c r="B724" s="45" t="s">
        <v>706</v>
      </c>
      <c r="C724" s="46">
        <v>500</v>
      </c>
      <c r="D724" s="45" t="s">
        <v>204</v>
      </c>
    </row>
    <row r="725" spans="1:4" x14ac:dyDescent="0.2">
      <c r="A725" s="45" t="s">
        <v>1019</v>
      </c>
      <c r="B725" s="45" t="s">
        <v>625</v>
      </c>
      <c r="C725" s="46">
        <v>500</v>
      </c>
      <c r="D725" s="45" t="s">
        <v>204</v>
      </c>
    </row>
    <row r="726" spans="1:4" x14ac:dyDescent="0.2">
      <c r="A726" s="45" t="s">
        <v>1019</v>
      </c>
      <c r="B726" s="45" t="s">
        <v>1028</v>
      </c>
      <c r="C726" s="46">
        <v>500</v>
      </c>
      <c r="D726" s="45" t="s">
        <v>204</v>
      </c>
    </row>
    <row r="727" spans="1:4" x14ac:dyDescent="0.2">
      <c r="A727" s="45" t="s">
        <v>1019</v>
      </c>
      <c r="B727" s="45" t="s">
        <v>1029</v>
      </c>
      <c r="C727" s="46">
        <v>500</v>
      </c>
      <c r="D727" s="45" t="s">
        <v>204</v>
      </c>
    </row>
    <row r="728" spans="1:4" x14ac:dyDescent="0.2">
      <c r="A728" s="45" t="s">
        <v>1019</v>
      </c>
      <c r="B728" s="45" t="s">
        <v>13</v>
      </c>
      <c r="C728" s="46">
        <v>750</v>
      </c>
      <c r="D728" s="45" t="s">
        <v>204</v>
      </c>
    </row>
    <row r="729" spans="1:4" x14ac:dyDescent="0.2">
      <c r="A729" s="45" t="s">
        <v>1019</v>
      </c>
      <c r="B729" s="45" t="s">
        <v>311</v>
      </c>
      <c r="C729" s="46">
        <v>971</v>
      </c>
      <c r="D729" s="45" t="s">
        <v>1030</v>
      </c>
    </row>
    <row r="730" spans="1:4" x14ac:dyDescent="0.2">
      <c r="A730" s="45" t="s">
        <v>1019</v>
      </c>
      <c r="B730" s="45" t="s">
        <v>736</v>
      </c>
      <c r="C730" s="46">
        <v>1000</v>
      </c>
      <c r="D730" s="45" t="s">
        <v>204</v>
      </c>
    </row>
    <row r="731" spans="1:4" x14ac:dyDescent="0.2">
      <c r="A731" s="45" t="s">
        <v>1019</v>
      </c>
      <c r="B731" s="45" t="s">
        <v>1031</v>
      </c>
      <c r="C731" s="46">
        <v>1000</v>
      </c>
      <c r="D731" s="45" t="s">
        <v>204</v>
      </c>
    </row>
    <row r="732" spans="1:4" x14ac:dyDescent="0.2">
      <c r="A732" s="45" t="s">
        <v>1019</v>
      </c>
      <c r="B732" s="45" t="s">
        <v>116</v>
      </c>
      <c r="C732" s="46">
        <v>1000</v>
      </c>
      <c r="D732" s="45" t="s">
        <v>204</v>
      </c>
    </row>
    <row r="733" spans="1:4" x14ac:dyDescent="0.2">
      <c r="A733" s="45" t="s">
        <v>1019</v>
      </c>
      <c r="B733" s="45" t="s">
        <v>645</v>
      </c>
      <c r="C733" s="46">
        <v>1000</v>
      </c>
      <c r="D733" s="45" t="s">
        <v>204</v>
      </c>
    </row>
    <row r="734" spans="1:4" x14ac:dyDescent="0.2">
      <c r="A734" s="45" t="s">
        <v>1019</v>
      </c>
      <c r="B734" s="45" t="s">
        <v>128</v>
      </c>
      <c r="C734" s="46">
        <v>1458</v>
      </c>
      <c r="D734" s="45" t="s">
        <v>1032</v>
      </c>
    </row>
    <row r="735" spans="1:4" x14ac:dyDescent="0.2">
      <c r="A735" s="45" t="s">
        <v>1019</v>
      </c>
      <c r="B735" s="45" t="s">
        <v>128</v>
      </c>
      <c r="C735" s="46">
        <v>2041.2</v>
      </c>
      <c r="D735" s="45" t="s">
        <v>1030</v>
      </c>
    </row>
    <row r="736" spans="1:4" x14ac:dyDescent="0.2">
      <c r="A736" s="45" t="s">
        <v>1019</v>
      </c>
      <c r="B736" s="45" t="s">
        <v>751</v>
      </c>
      <c r="C736" s="46">
        <v>2500</v>
      </c>
      <c r="D736" s="45" t="s">
        <v>204</v>
      </c>
    </row>
    <row r="737" spans="1:4" x14ac:dyDescent="0.2">
      <c r="A737" s="45" t="s">
        <v>1019</v>
      </c>
      <c r="B737" s="45" t="s">
        <v>1033</v>
      </c>
      <c r="C737" s="46">
        <v>3000</v>
      </c>
      <c r="D737" s="45" t="s">
        <v>204</v>
      </c>
    </row>
    <row r="738" spans="1:4" x14ac:dyDescent="0.2">
      <c r="A738" s="45" t="s">
        <v>1019</v>
      </c>
      <c r="B738" s="45" t="s">
        <v>311</v>
      </c>
      <c r="C738" s="46">
        <v>3980.6</v>
      </c>
      <c r="D738" s="45" t="s">
        <v>1032</v>
      </c>
    </row>
    <row r="739" spans="1:4" x14ac:dyDescent="0.2">
      <c r="A739" s="45" t="s">
        <v>1019</v>
      </c>
      <c r="B739" s="45" t="s">
        <v>128</v>
      </c>
      <c r="C739" s="46">
        <v>4153.24</v>
      </c>
      <c r="D739" s="45" t="s">
        <v>1034</v>
      </c>
    </row>
    <row r="740" spans="1:4" x14ac:dyDescent="0.2">
      <c r="A740" s="45" t="s">
        <v>1019</v>
      </c>
      <c r="B740" s="45" t="s">
        <v>1035</v>
      </c>
      <c r="C740" s="46">
        <v>4300</v>
      </c>
      <c r="D740" s="45" t="s">
        <v>204</v>
      </c>
    </row>
    <row r="741" spans="1:4" x14ac:dyDescent="0.2">
      <c r="A741" s="45" t="s">
        <v>1019</v>
      </c>
      <c r="B741" s="45" t="s">
        <v>311</v>
      </c>
      <c r="C741" s="46">
        <v>4680.66</v>
      </c>
      <c r="D741" s="45" t="s">
        <v>1030</v>
      </c>
    </row>
    <row r="742" spans="1:4" x14ac:dyDescent="0.2">
      <c r="A742" s="45" t="s">
        <v>1019</v>
      </c>
      <c r="B742" s="45" t="s">
        <v>128</v>
      </c>
      <c r="C742" s="46">
        <v>5929.2</v>
      </c>
      <c r="D742" s="45" t="s">
        <v>995</v>
      </c>
    </row>
    <row r="743" spans="1:4" x14ac:dyDescent="0.2">
      <c r="A743" s="45" t="s">
        <v>1019</v>
      </c>
      <c r="B743" s="45" t="s">
        <v>311</v>
      </c>
      <c r="C743" s="46">
        <v>7864.6</v>
      </c>
      <c r="D743" s="45" t="s">
        <v>1023</v>
      </c>
    </row>
    <row r="744" spans="1:4" x14ac:dyDescent="0.2">
      <c r="A744" s="45" t="s">
        <v>1019</v>
      </c>
      <c r="B744" s="45" t="s">
        <v>242</v>
      </c>
      <c r="C744" s="46">
        <v>9267</v>
      </c>
      <c r="D744" s="45" t="s">
        <v>284</v>
      </c>
    </row>
    <row r="745" spans="1:4" x14ac:dyDescent="0.2">
      <c r="A745" s="45" t="s">
        <v>1019</v>
      </c>
      <c r="B745" s="45" t="s">
        <v>128</v>
      </c>
      <c r="C745" s="46">
        <v>21675.599999999999</v>
      </c>
      <c r="D745" s="45" t="s">
        <v>997</v>
      </c>
    </row>
    <row r="746" spans="1:4" x14ac:dyDescent="0.2">
      <c r="A746" s="45" t="s">
        <v>1036</v>
      </c>
      <c r="B746" s="45" t="s">
        <v>455</v>
      </c>
      <c r="C746" s="46">
        <v>1</v>
      </c>
      <c r="D746" s="45" t="s">
        <v>204</v>
      </c>
    </row>
    <row r="747" spans="1:4" x14ac:dyDescent="0.2">
      <c r="A747" s="45" t="s">
        <v>1036</v>
      </c>
      <c r="B747" s="45" t="s">
        <v>999</v>
      </c>
      <c r="C747" s="46">
        <v>50</v>
      </c>
      <c r="D747" s="45" t="s">
        <v>204</v>
      </c>
    </row>
    <row r="748" spans="1:4" ht="20.399999999999999" x14ac:dyDescent="0.2">
      <c r="A748" s="45" t="s">
        <v>1036</v>
      </c>
      <c r="B748" s="45" t="s">
        <v>402</v>
      </c>
      <c r="C748" s="46">
        <v>50</v>
      </c>
      <c r="D748" s="45" t="s">
        <v>204</v>
      </c>
    </row>
    <row r="749" spans="1:4" x14ac:dyDescent="0.2">
      <c r="A749" s="45" t="s">
        <v>1036</v>
      </c>
      <c r="B749" s="45" t="s">
        <v>521</v>
      </c>
      <c r="C749" s="46">
        <v>100</v>
      </c>
      <c r="D749" s="45" t="s">
        <v>204</v>
      </c>
    </row>
    <row r="750" spans="1:4" x14ac:dyDescent="0.2">
      <c r="A750" s="45" t="s">
        <v>1036</v>
      </c>
      <c r="B750" s="45" t="s">
        <v>127</v>
      </c>
      <c r="C750" s="46">
        <v>100</v>
      </c>
      <c r="D750" s="45" t="s">
        <v>204</v>
      </c>
    </row>
    <row r="751" spans="1:4" x14ac:dyDescent="0.2">
      <c r="A751" s="45" t="s">
        <v>1036</v>
      </c>
      <c r="B751" s="45" t="s">
        <v>1022</v>
      </c>
      <c r="C751" s="46">
        <v>100</v>
      </c>
      <c r="D751" s="45" t="s">
        <v>204</v>
      </c>
    </row>
    <row r="752" spans="1:4" x14ac:dyDescent="0.2">
      <c r="A752" s="45" t="s">
        <v>1036</v>
      </c>
      <c r="B752" s="45" t="s">
        <v>1037</v>
      </c>
      <c r="C752" s="46">
        <v>200</v>
      </c>
      <c r="D752" s="45" t="s">
        <v>204</v>
      </c>
    </row>
    <row r="753" spans="1:4" x14ac:dyDescent="0.2">
      <c r="A753" s="45" t="s">
        <v>1036</v>
      </c>
      <c r="B753" s="45" t="s">
        <v>1038</v>
      </c>
      <c r="C753" s="46">
        <v>200</v>
      </c>
      <c r="D753" s="45" t="s">
        <v>204</v>
      </c>
    </row>
    <row r="754" spans="1:4" x14ac:dyDescent="0.2">
      <c r="A754" s="45" t="s">
        <v>1036</v>
      </c>
      <c r="B754" s="45" t="s">
        <v>523</v>
      </c>
      <c r="C754" s="46">
        <v>200</v>
      </c>
      <c r="D754" s="45" t="s">
        <v>204</v>
      </c>
    </row>
    <row r="755" spans="1:4" x14ac:dyDescent="0.2">
      <c r="A755" s="45" t="s">
        <v>1036</v>
      </c>
      <c r="B755" s="45" t="s">
        <v>522</v>
      </c>
      <c r="C755" s="46">
        <v>200</v>
      </c>
      <c r="D755" s="45" t="s">
        <v>204</v>
      </c>
    </row>
    <row r="756" spans="1:4" x14ac:dyDescent="0.2">
      <c r="A756" s="45" t="s">
        <v>1036</v>
      </c>
      <c r="B756" s="45" t="s">
        <v>1039</v>
      </c>
      <c r="C756" s="46">
        <v>200</v>
      </c>
      <c r="D756" s="45" t="s">
        <v>204</v>
      </c>
    </row>
    <row r="757" spans="1:4" x14ac:dyDescent="0.2">
      <c r="A757" s="45" t="s">
        <v>1036</v>
      </c>
      <c r="B757" s="45" t="s">
        <v>1039</v>
      </c>
      <c r="C757" s="46">
        <v>200</v>
      </c>
      <c r="D757" s="45" t="s">
        <v>204</v>
      </c>
    </row>
    <row r="758" spans="1:4" x14ac:dyDescent="0.2">
      <c r="A758" s="45" t="s">
        <v>1036</v>
      </c>
      <c r="B758" s="45" t="s">
        <v>1040</v>
      </c>
      <c r="C758" s="46">
        <v>200</v>
      </c>
      <c r="D758" s="45" t="s">
        <v>204</v>
      </c>
    </row>
    <row r="759" spans="1:4" x14ac:dyDescent="0.2">
      <c r="A759" s="45" t="s">
        <v>1036</v>
      </c>
      <c r="B759" s="45" t="s">
        <v>103</v>
      </c>
      <c r="C759" s="46">
        <v>250</v>
      </c>
      <c r="D759" s="45" t="s">
        <v>204</v>
      </c>
    </row>
    <row r="760" spans="1:4" x14ac:dyDescent="0.2">
      <c r="A760" s="45" t="s">
        <v>1036</v>
      </c>
      <c r="B760" s="45" t="s">
        <v>351</v>
      </c>
      <c r="C760" s="46">
        <v>300</v>
      </c>
      <c r="D760" s="45" t="s">
        <v>204</v>
      </c>
    </row>
    <row r="761" spans="1:4" x14ac:dyDescent="0.2">
      <c r="A761" s="45" t="s">
        <v>1036</v>
      </c>
      <c r="B761" s="45" t="s">
        <v>619</v>
      </c>
      <c r="C761" s="46">
        <v>300</v>
      </c>
      <c r="D761" s="45" t="s">
        <v>204</v>
      </c>
    </row>
    <row r="762" spans="1:4" x14ac:dyDescent="0.2">
      <c r="A762" s="45" t="s">
        <v>1036</v>
      </c>
      <c r="B762" s="45" t="s">
        <v>726</v>
      </c>
      <c r="C762" s="46">
        <v>300</v>
      </c>
      <c r="D762" s="45" t="s">
        <v>204</v>
      </c>
    </row>
    <row r="763" spans="1:4" x14ac:dyDescent="0.2">
      <c r="A763" s="45" t="s">
        <v>1036</v>
      </c>
      <c r="B763" s="45" t="s">
        <v>103</v>
      </c>
      <c r="C763" s="46">
        <v>500</v>
      </c>
      <c r="D763" s="45" t="s">
        <v>204</v>
      </c>
    </row>
    <row r="764" spans="1:4" x14ac:dyDescent="0.2">
      <c r="A764" s="45" t="s">
        <v>1036</v>
      </c>
      <c r="B764" s="45" t="s">
        <v>525</v>
      </c>
      <c r="C764" s="46">
        <v>500</v>
      </c>
      <c r="D764" s="45" t="s">
        <v>204</v>
      </c>
    </row>
    <row r="765" spans="1:4" x14ac:dyDescent="0.2">
      <c r="A765" s="45" t="s">
        <v>1036</v>
      </c>
      <c r="B765" s="45" t="s">
        <v>524</v>
      </c>
      <c r="C765" s="46">
        <v>500</v>
      </c>
      <c r="D765" s="45" t="s">
        <v>204</v>
      </c>
    </row>
    <row r="766" spans="1:4" x14ac:dyDescent="0.2">
      <c r="A766" s="45" t="s">
        <v>1036</v>
      </c>
      <c r="B766" s="45" t="s">
        <v>519</v>
      </c>
      <c r="C766" s="46">
        <v>500</v>
      </c>
      <c r="D766" s="45" t="s">
        <v>204</v>
      </c>
    </row>
    <row r="767" spans="1:4" x14ac:dyDescent="0.2">
      <c r="A767" s="45" t="s">
        <v>1036</v>
      </c>
      <c r="B767" s="45" t="s">
        <v>29</v>
      </c>
      <c r="C767" s="46">
        <v>500</v>
      </c>
      <c r="D767" s="45" t="s">
        <v>204</v>
      </c>
    </row>
    <row r="768" spans="1:4" x14ac:dyDescent="0.2">
      <c r="A768" s="45" t="s">
        <v>1036</v>
      </c>
      <c r="B768" s="45" t="s">
        <v>527</v>
      </c>
      <c r="C768" s="46">
        <v>1000</v>
      </c>
      <c r="D768" s="45" t="s">
        <v>204</v>
      </c>
    </row>
    <row r="769" spans="1:4" x14ac:dyDescent="0.2">
      <c r="A769" s="45" t="s">
        <v>1036</v>
      </c>
      <c r="B769" s="45" t="s">
        <v>655</v>
      </c>
      <c r="C769" s="46">
        <v>1000</v>
      </c>
      <c r="D769" s="45" t="s">
        <v>204</v>
      </c>
    </row>
    <row r="770" spans="1:4" x14ac:dyDescent="0.2">
      <c r="A770" s="45" t="s">
        <v>1036</v>
      </c>
      <c r="B770" s="45" t="s">
        <v>526</v>
      </c>
      <c r="C770" s="46">
        <v>1000</v>
      </c>
      <c r="D770" s="45" t="s">
        <v>204</v>
      </c>
    </row>
    <row r="771" spans="1:4" x14ac:dyDescent="0.2">
      <c r="A771" s="45" t="s">
        <v>1036</v>
      </c>
      <c r="B771" s="45" t="s">
        <v>128</v>
      </c>
      <c r="C771" s="46">
        <v>1555.2</v>
      </c>
      <c r="D771" s="45" t="s">
        <v>1041</v>
      </c>
    </row>
    <row r="772" spans="1:4" x14ac:dyDescent="0.2">
      <c r="A772" s="45" t="s">
        <v>1036</v>
      </c>
      <c r="B772" s="45" t="s">
        <v>311</v>
      </c>
      <c r="C772" s="46">
        <v>2232.8000000000002</v>
      </c>
      <c r="D772" s="45" t="s">
        <v>1041</v>
      </c>
    </row>
    <row r="773" spans="1:4" x14ac:dyDescent="0.2">
      <c r="A773" s="45" t="s">
        <v>1036</v>
      </c>
      <c r="B773" s="45" t="s">
        <v>418</v>
      </c>
      <c r="C773" s="46">
        <v>2500</v>
      </c>
      <c r="D773" s="45" t="s">
        <v>204</v>
      </c>
    </row>
    <row r="774" spans="1:4" x14ac:dyDescent="0.2">
      <c r="A774" s="45" t="s">
        <v>1036</v>
      </c>
      <c r="B774" s="45" t="s">
        <v>732</v>
      </c>
      <c r="C774" s="46">
        <v>3000</v>
      </c>
      <c r="D774" s="45" t="s">
        <v>204</v>
      </c>
    </row>
    <row r="775" spans="1:4" x14ac:dyDescent="0.2">
      <c r="A775" s="45" t="s">
        <v>1036</v>
      </c>
      <c r="B775" s="45" t="s">
        <v>1042</v>
      </c>
      <c r="C775" s="46">
        <v>5000</v>
      </c>
      <c r="D775" s="45" t="s">
        <v>204</v>
      </c>
    </row>
    <row r="776" spans="1:4" x14ac:dyDescent="0.2">
      <c r="A776" s="45" t="s">
        <v>1036</v>
      </c>
      <c r="B776" s="45" t="s">
        <v>311</v>
      </c>
      <c r="C776" s="46">
        <v>9224.5</v>
      </c>
      <c r="D776" s="45" t="s">
        <v>1041</v>
      </c>
    </row>
    <row r="777" spans="1:4" x14ac:dyDescent="0.2">
      <c r="A777" s="45" t="s">
        <v>1036</v>
      </c>
      <c r="B777" s="45" t="s">
        <v>633</v>
      </c>
      <c r="C777" s="46">
        <v>10000</v>
      </c>
      <c r="D777" s="45" t="s">
        <v>204</v>
      </c>
    </row>
    <row r="778" spans="1:4" ht="20.399999999999999" x14ac:dyDescent="0.2">
      <c r="A778" s="45" t="s">
        <v>1036</v>
      </c>
      <c r="B778" s="45" t="s">
        <v>609</v>
      </c>
      <c r="C778" s="46">
        <v>100000</v>
      </c>
      <c r="D778" s="45" t="s">
        <v>1043</v>
      </c>
    </row>
    <row r="779" spans="1:4" x14ac:dyDescent="0.2">
      <c r="A779" s="45" t="s">
        <v>1044</v>
      </c>
      <c r="B779" s="45" t="s">
        <v>653</v>
      </c>
      <c r="C779" s="46">
        <v>1</v>
      </c>
      <c r="D779" s="45" t="s">
        <v>204</v>
      </c>
    </row>
    <row r="780" spans="1:4" x14ac:dyDescent="0.2">
      <c r="A780" s="45" t="s">
        <v>1044</v>
      </c>
      <c r="B780" s="45" t="s">
        <v>1045</v>
      </c>
      <c r="C780" s="46">
        <v>1</v>
      </c>
      <c r="D780" s="45" t="s">
        <v>204</v>
      </c>
    </row>
    <row r="781" spans="1:4" x14ac:dyDescent="0.2">
      <c r="A781" s="45" t="s">
        <v>1044</v>
      </c>
      <c r="B781" s="45" t="s">
        <v>455</v>
      </c>
      <c r="C781" s="46">
        <v>1</v>
      </c>
      <c r="D781" s="45" t="s">
        <v>204</v>
      </c>
    </row>
    <row r="782" spans="1:4" x14ac:dyDescent="0.2">
      <c r="A782" s="45" t="s">
        <v>1044</v>
      </c>
      <c r="B782" s="45" t="s">
        <v>1046</v>
      </c>
      <c r="C782" s="46">
        <v>4</v>
      </c>
      <c r="D782" s="45" t="s">
        <v>204</v>
      </c>
    </row>
    <row r="783" spans="1:4" x14ac:dyDescent="0.2">
      <c r="A783" s="45" t="s">
        <v>1044</v>
      </c>
      <c r="B783" s="45" t="s">
        <v>1047</v>
      </c>
      <c r="C783" s="46">
        <v>8</v>
      </c>
      <c r="D783" s="45" t="s">
        <v>204</v>
      </c>
    </row>
    <row r="784" spans="1:4" x14ac:dyDescent="0.2">
      <c r="A784" s="45" t="s">
        <v>1044</v>
      </c>
      <c r="B784" s="45" t="s">
        <v>128</v>
      </c>
      <c r="C784" s="46">
        <v>8.74</v>
      </c>
      <c r="D784" s="45" t="s">
        <v>1048</v>
      </c>
    </row>
    <row r="785" spans="1:4" x14ac:dyDescent="0.2">
      <c r="A785" s="45" t="s">
        <v>1044</v>
      </c>
      <c r="B785" s="45" t="s">
        <v>702</v>
      </c>
      <c r="C785" s="46">
        <v>14</v>
      </c>
      <c r="D785" s="45" t="s">
        <v>204</v>
      </c>
    </row>
    <row r="786" spans="1:4" x14ac:dyDescent="0.2">
      <c r="A786" s="45" t="s">
        <v>1044</v>
      </c>
      <c r="B786" s="45" t="s">
        <v>358</v>
      </c>
      <c r="C786" s="46">
        <v>21</v>
      </c>
      <c r="D786" s="45" t="s">
        <v>204</v>
      </c>
    </row>
    <row r="787" spans="1:4" x14ac:dyDescent="0.2">
      <c r="A787" s="45" t="s">
        <v>1044</v>
      </c>
      <c r="B787" s="45" t="s">
        <v>529</v>
      </c>
      <c r="C787" s="46">
        <v>30</v>
      </c>
      <c r="D787" s="45" t="s">
        <v>204</v>
      </c>
    </row>
    <row r="788" spans="1:4" x14ac:dyDescent="0.2">
      <c r="A788" s="45" t="s">
        <v>1044</v>
      </c>
      <c r="B788" s="45" t="s">
        <v>742</v>
      </c>
      <c r="C788" s="46">
        <v>40</v>
      </c>
      <c r="D788" s="45" t="s">
        <v>204</v>
      </c>
    </row>
    <row r="789" spans="1:4" x14ac:dyDescent="0.2">
      <c r="A789" s="45" t="s">
        <v>1044</v>
      </c>
      <c r="B789" s="45" t="s">
        <v>1049</v>
      </c>
      <c r="C789" s="46">
        <v>50</v>
      </c>
      <c r="D789" s="45" t="s">
        <v>204</v>
      </c>
    </row>
    <row r="790" spans="1:4" x14ac:dyDescent="0.2">
      <c r="A790" s="45" t="s">
        <v>1044</v>
      </c>
      <c r="B790" s="45" t="s">
        <v>140</v>
      </c>
      <c r="C790" s="46">
        <v>50</v>
      </c>
      <c r="D790" s="45" t="s">
        <v>204</v>
      </c>
    </row>
    <row r="791" spans="1:4" x14ac:dyDescent="0.2">
      <c r="A791" s="45" t="s">
        <v>1044</v>
      </c>
      <c r="B791" s="45" t="s">
        <v>999</v>
      </c>
      <c r="C791" s="46">
        <v>50</v>
      </c>
      <c r="D791" s="45" t="s">
        <v>204</v>
      </c>
    </row>
    <row r="792" spans="1:4" x14ac:dyDescent="0.2">
      <c r="A792" s="45" t="s">
        <v>1044</v>
      </c>
      <c r="B792" s="45" t="s">
        <v>140</v>
      </c>
      <c r="C792" s="46">
        <v>50</v>
      </c>
      <c r="D792" s="45" t="s">
        <v>204</v>
      </c>
    </row>
    <row r="793" spans="1:4" x14ac:dyDescent="0.2">
      <c r="A793" s="45" t="s">
        <v>1044</v>
      </c>
      <c r="B793" s="45" t="s">
        <v>196</v>
      </c>
      <c r="C793" s="46">
        <v>75</v>
      </c>
      <c r="D793" s="45" t="s">
        <v>204</v>
      </c>
    </row>
    <row r="794" spans="1:4" x14ac:dyDescent="0.2">
      <c r="A794" s="45" t="s">
        <v>1044</v>
      </c>
      <c r="B794" s="45" t="s">
        <v>656</v>
      </c>
      <c r="C794" s="46">
        <v>81</v>
      </c>
      <c r="D794" s="45" t="s">
        <v>204</v>
      </c>
    </row>
    <row r="795" spans="1:4" x14ac:dyDescent="0.2">
      <c r="A795" s="45" t="s">
        <v>1044</v>
      </c>
      <c r="B795" s="45" t="s">
        <v>1050</v>
      </c>
      <c r="C795" s="46">
        <v>87</v>
      </c>
      <c r="D795" s="45" t="s">
        <v>204</v>
      </c>
    </row>
    <row r="796" spans="1:4" x14ac:dyDescent="0.2">
      <c r="A796" s="45" t="s">
        <v>1044</v>
      </c>
      <c r="B796" s="45" t="s">
        <v>329</v>
      </c>
      <c r="C796" s="46">
        <v>100</v>
      </c>
      <c r="D796" s="45" t="s">
        <v>204</v>
      </c>
    </row>
    <row r="797" spans="1:4" x14ac:dyDescent="0.2">
      <c r="A797" s="45" t="s">
        <v>1044</v>
      </c>
      <c r="B797" s="45" t="s">
        <v>329</v>
      </c>
      <c r="C797" s="46">
        <v>100</v>
      </c>
      <c r="D797" s="45" t="s">
        <v>204</v>
      </c>
    </row>
    <row r="798" spans="1:4" x14ac:dyDescent="0.2">
      <c r="A798" s="45" t="s">
        <v>1044</v>
      </c>
      <c r="B798" s="45" t="s">
        <v>531</v>
      </c>
      <c r="C798" s="46">
        <v>100</v>
      </c>
      <c r="D798" s="45" t="s">
        <v>204</v>
      </c>
    </row>
    <row r="799" spans="1:4" x14ac:dyDescent="0.2">
      <c r="A799" s="45" t="s">
        <v>1044</v>
      </c>
      <c r="B799" s="45" t="s">
        <v>1022</v>
      </c>
      <c r="C799" s="46">
        <v>100</v>
      </c>
      <c r="D799" s="45" t="s">
        <v>204</v>
      </c>
    </row>
    <row r="800" spans="1:4" x14ac:dyDescent="0.2">
      <c r="A800" s="45" t="s">
        <v>1044</v>
      </c>
      <c r="B800" s="45" t="s">
        <v>127</v>
      </c>
      <c r="C800" s="46">
        <v>100</v>
      </c>
      <c r="D800" s="45" t="s">
        <v>204</v>
      </c>
    </row>
    <row r="801" spans="1:4" x14ac:dyDescent="0.2">
      <c r="A801" s="45" t="s">
        <v>1044</v>
      </c>
      <c r="B801" s="45" t="s">
        <v>532</v>
      </c>
      <c r="C801" s="46">
        <v>150</v>
      </c>
      <c r="D801" s="45" t="s">
        <v>204</v>
      </c>
    </row>
    <row r="802" spans="1:4" x14ac:dyDescent="0.2">
      <c r="A802" s="45" t="s">
        <v>1044</v>
      </c>
      <c r="B802" s="45" t="s">
        <v>329</v>
      </c>
      <c r="C802" s="46">
        <v>183.67</v>
      </c>
      <c r="D802" s="45" t="s">
        <v>204</v>
      </c>
    </row>
    <row r="803" spans="1:4" x14ac:dyDescent="0.2">
      <c r="A803" s="45" t="s">
        <v>1044</v>
      </c>
      <c r="B803" s="45" t="s">
        <v>311</v>
      </c>
      <c r="C803" s="46">
        <v>194.2</v>
      </c>
      <c r="D803" s="45" t="s">
        <v>1051</v>
      </c>
    </row>
    <row r="804" spans="1:4" x14ac:dyDescent="0.2">
      <c r="A804" s="45" t="s">
        <v>1044</v>
      </c>
      <c r="B804" s="45" t="s">
        <v>869</v>
      </c>
      <c r="C804" s="46">
        <v>200</v>
      </c>
      <c r="D804" s="45" t="s">
        <v>204</v>
      </c>
    </row>
    <row r="805" spans="1:4" x14ac:dyDescent="0.2">
      <c r="A805" s="45" t="s">
        <v>1044</v>
      </c>
      <c r="B805" s="45" t="s">
        <v>321</v>
      </c>
      <c r="C805" s="46">
        <v>225</v>
      </c>
      <c r="D805" s="45" t="s">
        <v>204</v>
      </c>
    </row>
    <row r="806" spans="1:4" x14ac:dyDescent="0.2">
      <c r="A806" s="45" t="s">
        <v>1044</v>
      </c>
      <c r="B806" s="45" t="s">
        <v>121</v>
      </c>
      <c r="C806" s="46">
        <v>250</v>
      </c>
      <c r="D806" s="45" t="s">
        <v>204</v>
      </c>
    </row>
    <row r="807" spans="1:4" x14ac:dyDescent="0.2">
      <c r="A807" s="45" t="s">
        <v>1044</v>
      </c>
      <c r="B807" s="45" t="s">
        <v>1052</v>
      </c>
      <c r="C807" s="46">
        <v>300</v>
      </c>
      <c r="D807" s="45" t="s">
        <v>1053</v>
      </c>
    </row>
    <row r="808" spans="1:4" x14ac:dyDescent="0.2">
      <c r="A808" s="45" t="s">
        <v>1044</v>
      </c>
      <c r="B808" s="45" t="s">
        <v>116</v>
      </c>
      <c r="C808" s="46">
        <v>300</v>
      </c>
      <c r="D808" s="45" t="s">
        <v>204</v>
      </c>
    </row>
    <row r="809" spans="1:4" x14ac:dyDescent="0.2">
      <c r="A809" s="45" t="s">
        <v>1044</v>
      </c>
      <c r="B809" s="45" t="s">
        <v>150</v>
      </c>
      <c r="C809" s="46">
        <v>300</v>
      </c>
      <c r="D809" s="45" t="s">
        <v>204</v>
      </c>
    </row>
    <row r="810" spans="1:4" x14ac:dyDescent="0.2">
      <c r="A810" s="45" t="s">
        <v>1044</v>
      </c>
      <c r="B810" s="45" t="s">
        <v>1054</v>
      </c>
      <c r="C810" s="46">
        <v>300</v>
      </c>
      <c r="D810" s="45" t="s">
        <v>204</v>
      </c>
    </row>
    <row r="811" spans="1:4" x14ac:dyDescent="0.2">
      <c r="A811" s="45" t="s">
        <v>1044</v>
      </c>
      <c r="B811" s="45" t="s">
        <v>104</v>
      </c>
      <c r="C811" s="46">
        <v>500</v>
      </c>
      <c r="D811" s="45" t="s">
        <v>204</v>
      </c>
    </row>
    <row r="812" spans="1:4" x14ac:dyDescent="0.2">
      <c r="A812" s="45" t="s">
        <v>1044</v>
      </c>
      <c r="B812" s="45" t="s">
        <v>1055</v>
      </c>
      <c r="C812" s="46">
        <v>1000</v>
      </c>
      <c r="D812" s="45" t="s">
        <v>204</v>
      </c>
    </row>
    <row r="813" spans="1:4" x14ac:dyDescent="0.2">
      <c r="A813" s="45" t="s">
        <v>1044</v>
      </c>
      <c r="B813" s="45" t="s">
        <v>889</v>
      </c>
      <c r="C813" s="46">
        <v>1000</v>
      </c>
      <c r="D813" s="45" t="s">
        <v>204</v>
      </c>
    </row>
    <row r="814" spans="1:4" x14ac:dyDescent="0.2">
      <c r="A814" s="45" t="s">
        <v>1044</v>
      </c>
      <c r="B814" s="45" t="s">
        <v>359</v>
      </c>
      <c r="C814" s="46">
        <v>1000</v>
      </c>
      <c r="D814" s="45" t="s">
        <v>204</v>
      </c>
    </row>
    <row r="815" spans="1:4" x14ac:dyDescent="0.2">
      <c r="A815" s="45" t="s">
        <v>1044</v>
      </c>
      <c r="B815" s="45" t="s">
        <v>285</v>
      </c>
      <c r="C815" s="46">
        <v>1000</v>
      </c>
      <c r="D815" s="45" t="s">
        <v>204</v>
      </c>
    </row>
    <row r="816" spans="1:4" x14ac:dyDescent="0.2">
      <c r="A816" s="45" t="s">
        <v>1044</v>
      </c>
      <c r="B816" s="45" t="s">
        <v>544</v>
      </c>
      <c r="C816" s="46">
        <v>1000</v>
      </c>
      <c r="D816" s="45" t="s">
        <v>204</v>
      </c>
    </row>
    <row r="817" spans="1:4" x14ac:dyDescent="0.2">
      <c r="A817" s="45" t="s">
        <v>1044</v>
      </c>
      <c r="B817" s="45" t="s">
        <v>128</v>
      </c>
      <c r="C817" s="46">
        <v>1944</v>
      </c>
      <c r="D817" s="45" t="s">
        <v>1051</v>
      </c>
    </row>
    <row r="818" spans="1:4" x14ac:dyDescent="0.2">
      <c r="A818" s="45" t="s">
        <v>1044</v>
      </c>
      <c r="B818" s="45" t="s">
        <v>399</v>
      </c>
      <c r="C818" s="46">
        <v>5000</v>
      </c>
      <c r="D818" s="45" t="s">
        <v>204</v>
      </c>
    </row>
    <row r="819" spans="1:4" x14ac:dyDescent="0.2">
      <c r="A819" s="45" t="s">
        <v>1044</v>
      </c>
      <c r="B819" s="45" t="s">
        <v>536</v>
      </c>
      <c r="C819" s="46">
        <v>5000</v>
      </c>
      <c r="D819" s="45" t="s">
        <v>204</v>
      </c>
    </row>
    <row r="820" spans="1:4" x14ac:dyDescent="0.2">
      <c r="A820" s="45" t="s">
        <v>1044</v>
      </c>
      <c r="B820" s="45" t="s">
        <v>397</v>
      </c>
      <c r="C820" s="46">
        <v>5000</v>
      </c>
      <c r="D820" s="45" t="s">
        <v>204</v>
      </c>
    </row>
    <row r="821" spans="1:4" x14ac:dyDescent="0.2">
      <c r="A821" s="45" t="s">
        <v>1044</v>
      </c>
      <c r="B821" s="45" t="s">
        <v>633</v>
      </c>
      <c r="C821" s="46">
        <v>10000</v>
      </c>
      <c r="D821" s="45" t="s">
        <v>204</v>
      </c>
    </row>
    <row r="822" spans="1:4" x14ac:dyDescent="0.2">
      <c r="A822" s="45" t="s">
        <v>1044</v>
      </c>
      <c r="B822" s="45" t="s">
        <v>311</v>
      </c>
      <c r="C822" s="46">
        <v>14952.9</v>
      </c>
      <c r="D822" s="45" t="s">
        <v>1051</v>
      </c>
    </row>
    <row r="823" spans="1:4" x14ac:dyDescent="0.2">
      <c r="A823" s="45" t="s">
        <v>1056</v>
      </c>
      <c r="B823" s="45" t="s">
        <v>455</v>
      </c>
      <c r="C823" s="46">
        <v>1</v>
      </c>
      <c r="D823" s="45" t="s">
        <v>204</v>
      </c>
    </row>
    <row r="824" spans="1:4" x14ac:dyDescent="0.2">
      <c r="A824" s="45" t="s">
        <v>1056</v>
      </c>
      <c r="B824" s="45" t="s">
        <v>1057</v>
      </c>
      <c r="C824" s="46">
        <v>5</v>
      </c>
      <c r="D824" s="45" t="s">
        <v>204</v>
      </c>
    </row>
    <row r="825" spans="1:4" x14ac:dyDescent="0.2">
      <c r="A825" s="45" t="s">
        <v>1056</v>
      </c>
      <c r="B825" s="45" t="s">
        <v>1058</v>
      </c>
      <c r="C825" s="46">
        <v>24</v>
      </c>
      <c r="D825" s="45" t="s">
        <v>204</v>
      </c>
    </row>
    <row r="826" spans="1:4" x14ac:dyDescent="0.2">
      <c r="A826" s="45" t="s">
        <v>1056</v>
      </c>
      <c r="B826" s="45" t="s">
        <v>745</v>
      </c>
      <c r="C826" s="46">
        <v>25</v>
      </c>
      <c r="D826" s="45" t="s">
        <v>204</v>
      </c>
    </row>
    <row r="827" spans="1:4" x14ac:dyDescent="0.2">
      <c r="A827" s="45" t="s">
        <v>1056</v>
      </c>
      <c r="B827" s="45" t="s">
        <v>999</v>
      </c>
      <c r="C827" s="46">
        <v>50</v>
      </c>
      <c r="D827" s="45" t="s">
        <v>204</v>
      </c>
    </row>
    <row r="828" spans="1:4" x14ac:dyDescent="0.2">
      <c r="A828" s="45" t="s">
        <v>1056</v>
      </c>
      <c r="B828" s="45" t="s">
        <v>1049</v>
      </c>
      <c r="C828" s="46">
        <v>50</v>
      </c>
      <c r="D828" s="45" t="s">
        <v>204</v>
      </c>
    </row>
    <row r="829" spans="1:4" x14ac:dyDescent="0.2">
      <c r="A829" s="45" t="s">
        <v>1056</v>
      </c>
      <c r="B829" s="45" t="s">
        <v>1022</v>
      </c>
      <c r="C829" s="46">
        <v>100</v>
      </c>
      <c r="D829" s="45" t="s">
        <v>204</v>
      </c>
    </row>
    <row r="830" spans="1:4" x14ac:dyDescent="0.2">
      <c r="A830" s="45" t="s">
        <v>1056</v>
      </c>
      <c r="B830" s="45" t="s">
        <v>1059</v>
      </c>
      <c r="C830" s="46">
        <v>100</v>
      </c>
      <c r="D830" s="45" t="s">
        <v>204</v>
      </c>
    </row>
    <row r="831" spans="1:4" x14ac:dyDescent="0.2">
      <c r="A831" s="45" t="s">
        <v>1056</v>
      </c>
      <c r="B831" s="45" t="s">
        <v>480</v>
      </c>
      <c r="C831" s="46">
        <v>100</v>
      </c>
      <c r="D831" s="45" t="s">
        <v>204</v>
      </c>
    </row>
    <row r="832" spans="1:4" x14ac:dyDescent="0.2">
      <c r="A832" s="45" t="s">
        <v>1056</v>
      </c>
      <c r="B832" s="45" t="s">
        <v>127</v>
      </c>
      <c r="C832" s="46">
        <v>100</v>
      </c>
      <c r="D832" s="45" t="s">
        <v>204</v>
      </c>
    </row>
    <row r="833" spans="1:4" x14ac:dyDescent="0.2">
      <c r="A833" s="45" t="s">
        <v>1056</v>
      </c>
      <c r="B833" s="45" t="s">
        <v>517</v>
      </c>
      <c r="C833" s="46">
        <v>100</v>
      </c>
      <c r="D833" s="45" t="s">
        <v>204</v>
      </c>
    </row>
    <row r="834" spans="1:4" x14ac:dyDescent="0.2">
      <c r="A834" s="45" t="s">
        <v>1056</v>
      </c>
      <c r="B834" s="45" t="s">
        <v>1060</v>
      </c>
      <c r="C834" s="46">
        <v>100</v>
      </c>
      <c r="D834" s="45" t="s">
        <v>204</v>
      </c>
    </row>
    <row r="835" spans="1:4" x14ac:dyDescent="0.2">
      <c r="A835" s="45" t="s">
        <v>1056</v>
      </c>
      <c r="B835" s="45" t="s">
        <v>387</v>
      </c>
      <c r="C835" s="46">
        <v>150</v>
      </c>
      <c r="D835" s="45" t="s">
        <v>204</v>
      </c>
    </row>
    <row r="836" spans="1:4" x14ac:dyDescent="0.2">
      <c r="A836" s="45" t="s">
        <v>1056</v>
      </c>
      <c r="B836" s="45" t="s">
        <v>1061</v>
      </c>
      <c r="C836" s="46">
        <v>200</v>
      </c>
      <c r="D836" s="45" t="s">
        <v>204</v>
      </c>
    </row>
    <row r="837" spans="1:4" x14ac:dyDescent="0.2">
      <c r="A837" s="45" t="s">
        <v>1056</v>
      </c>
      <c r="B837" s="45" t="s">
        <v>747</v>
      </c>
      <c r="C837" s="46">
        <v>200</v>
      </c>
      <c r="D837" s="45" t="s">
        <v>204</v>
      </c>
    </row>
    <row r="838" spans="1:4" x14ac:dyDescent="0.2">
      <c r="A838" s="45" t="s">
        <v>1056</v>
      </c>
      <c r="B838" s="45" t="s">
        <v>743</v>
      </c>
      <c r="C838" s="46">
        <v>300</v>
      </c>
      <c r="D838" s="45" t="s">
        <v>204</v>
      </c>
    </row>
    <row r="839" spans="1:4" x14ac:dyDescent="0.2">
      <c r="A839" s="45" t="s">
        <v>1056</v>
      </c>
      <c r="B839" s="45" t="s">
        <v>541</v>
      </c>
      <c r="C839" s="46">
        <v>300</v>
      </c>
      <c r="D839" s="45" t="s">
        <v>204</v>
      </c>
    </row>
    <row r="840" spans="1:4" x14ac:dyDescent="0.2">
      <c r="A840" s="45" t="s">
        <v>1056</v>
      </c>
      <c r="B840" s="45" t="s">
        <v>542</v>
      </c>
      <c r="C840" s="46">
        <v>300</v>
      </c>
      <c r="D840" s="45" t="s">
        <v>204</v>
      </c>
    </row>
    <row r="841" spans="1:4" ht="20.399999999999999" x14ac:dyDescent="0.2">
      <c r="A841" s="45" t="s">
        <v>1056</v>
      </c>
      <c r="B841" s="45" t="s">
        <v>402</v>
      </c>
      <c r="C841" s="46">
        <v>300</v>
      </c>
      <c r="D841" s="45" t="s">
        <v>204</v>
      </c>
    </row>
    <row r="842" spans="1:4" x14ac:dyDescent="0.2">
      <c r="A842" s="45" t="s">
        <v>1056</v>
      </c>
      <c r="B842" s="45" t="s">
        <v>242</v>
      </c>
      <c r="C842" s="46">
        <v>300</v>
      </c>
      <c r="D842" s="45" t="s">
        <v>284</v>
      </c>
    </row>
    <row r="843" spans="1:4" x14ac:dyDescent="0.2">
      <c r="A843" s="45" t="s">
        <v>1056</v>
      </c>
      <c r="B843" s="45" t="s">
        <v>300</v>
      </c>
      <c r="C843" s="46">
        <v>400</v>
      </c>
      <c r="D843" s="45" t="s">
        <v>363</v>
      </c>
    </row>
    <row r="844" spans="1:4" x14ac:dyDescent="0.2">
      <c r="A844" s="45" t="s">
        <v>1056</v>
      </c>
      <c r="B844" s="45" t="s">
        <v>322</v>
      </c>
      <c r="C844" s="46">
        <v>423</v>
      </c>
      <c r="D844" s="45" t="s">
        <v>204</v>
      </c>
    </row>
    <row r="845" spans="1:4" x14ac:dyDescent="0.2">
      <c r="A845" s="45" t="s">
        <v>1056</v>
      </c>
      <c r="B845" s="45" t="s">
        <v>658</v>
      </c>
      <c r="C845" s="46">
        <v>500</v>
      </c>
      <c r="D845" s="45" t="s">
        <v>204</v>
      </c>
    </row>
    <row r="846" spans="1:4" x14ac:dyDescent="0.2">
      <c r="A846" s="45" t="s">
        <v>1056</v>
      </c>
      <c r="B846" s="45" t="s">
        <v>543</v>
      </c>
      <c r="C846" s="46">
        <v>500</v>
      </c>
      <c r="D846" s="45" t="s">
        <v>204</v>
      </c>
    </row>
    <row r="847" spans="1:4" x14ac:dyDescent="0.2">
      <c r="A847" s="45" t="s">
        <v>1056</v>
      </c>
      <c r="B847" s="45" t="s">
        <v>99</v>
      </c>
      <c r="C847" s="46">
        <v>500</v>
      </c>
      <c r="D847" s="45" t="s">
        <v>204</v>
      </c>
    </row>
    <row r="848" spans="1:4" x14ac:dyDescent="0.2">
      <c r="A848" s="45" t="s">
        <v>1056</v>
      </c>
      <c r="B848" s="45" t="s">
        <v>1062</v>
      </c>
      <c r="C848" s="46">
        <v>500</v>
      </c>
      <c r="D848" s="45" t="s">
        <v>204</v>
      </c>
    </row>
    <row r="849" spans="1:4" x14ac:dyDescent="0.2">
      <c r="A849" s="45" t="s">
        <v>1056</v>
      </c>
      <c r="B849" s="45" t="s">
        <v>181</v>
      </c>
      <c r="C849" s="46">
        <v>765</v>
      </c>
      <c r="D849" s="45" t="s">
        <v>204</v>
      </c>
    </row>
    <row r="850" spans="1:4" x14ac:dyDescent="0.2">
      <c r="A850" s="45" t="s">
        <v>1056</v>
      </c>
      <c r="B850" s="45" t="s">
        <v>128</v>
      </c>
      <c r="C850" s="46">
        <v>947.7</v>
      </c>
      <c r="D850" s="45" t="s">
        <v>1063</v>
      </c>
    </row>
    <row r="851" spans="1:4" x14ac:dyDescent="0.2">
      <c r="A851" s="45" t="s">
        <v>1056</v>
      </c>
      <c r="B851" s="45" t="s">
        <v>311</v>
      </c>
      <c r="C851" s="46">
        <v>971</v>
      </c>
      <c r="D851" s="45" t="s">
        <v>1063</v>
      </c>
    </row>
    <row r="852" spans="1:4" x14ac:dyDescent="0.2">
      <c r="A852" s="45" t="s">
        <v>1056</v>
      </c>
      <c r="B852" s="45" t="s">
        <v>916</v>
      </c>
      <c r="C852" s="46">
        <v>1000</v>
      </c>
      <c r="D852" s="45" t="s">
        <v>204</v>
      </c>
    </row>
    <row r="853" spans="1:4" x14ac:dyDescent="0.2">
      <c r="A853" s="45" t="s">
        <v>1056</v>
      </c>
      <c r="B853" s="45" t="s">
        <v>666</v>
      </c>
      <c r="C853" s="46">
        <v>1500</v>
      </c>
      <c r="D853" s="45" t="s">
        <v>204</v>
      </c>
    </row>
    <row r="854" spans="1:4" x14ac:dyDescent="0.2">
      <c r="A854" s="45" t="s">
        <v>1056</v>
      </c>
      <c r="B854" s="45" t="s">
        <v>611</v>
      </c>
      <c r="C854" s="46">
        <v>1500</v>
      </c>
      <c r="D854" s="45" t="s">
        <v>204</v>
      </c>
    </row>
    <row r="855" spans="1:4" x14ac:dyDescent="0.2">
      <c r="A855" s="45" t="s">
        <v>1056</v>
      </c>
      <c r="B855" s="45" t="s">
        <v>242</v>
      </c>
      <c r="C855" s="46">
        <v>1990</v>
      </c>
      <c r="D855" s="45" t="s">
        <v>284</v>
      </c>
    </row>
    <row r="856" spans="1:4" x14ac:dyDescent="0.2">
      <c r="A856" s="45" t="s">
        <v>1056</v>
      </c>
      <c r="B856" s="45" t="s">
        <v>1064</v>
      </c>
      <c r="C856" s="46">
        <v>2000</v>
      </c>
      <c r="D856" s="45" t="s">
        <v>204</v>
      </c>
    </row>
    <row r="857" spans="1:4" x14ac:dyDescent="0.2">
      <c r="A857" s="45" t="s">
        <v>1056</v>
      </c>
      <c r="B857" s="45" t="s">
        <v>311</v>
      </c>
      <c r="C857" s="46">
        <v>4077.2</v>
      </c>
      <c r="D857" s="45" t="s">
        <v>1063</v>
      </c>
    </row>
    <row r="858" spans="1:4" x14ac:dyDescent="0.2">
      <c r="A858" s="45" t="s">
        <v>1056</v>
      </c>
      <c r="B858" s="45" t="s">
        <v>633</v>
      </c>
      <c r="C858" s="46">
        <v>13000</v>
      </c>
      <c r="D858" s="45" t="s">
        <v>204</v>
      </c>
    </row>
    <row r="859" spans="1:4" x14ac:dyDescent="0.2">
      <c r="A859" s="45" t="s">
        <v>1065</v>
      </c>
      <c r="B859" s="45" t="s">
        <v>455</v>
      </c>
      <c r="C859" s="46">
        <v>1</v>
      </c>
      <c r="D859" s="45" t="s">
        <v>204</v>
      </c>
    </row>
    <row r="860" spans="1:4" x14ac:dyDescent="0.2">
      <c r="A860" s="45" t="s">
        <v>1065</v>
      </c>
      <c r="B860" s="45" t="s">
        <v>344</v>
      </c>
      <c r="C860" s="46">
        <v>13</v>
      </c>
      <c r="D860" s="45" t="s">
        <v>204</v>
      </c>
    </row>
    <row r="861" spans="1:4" x14ac:dyDescent="0.2">
      <c r="A861" s="45" t="s">
        <v>1065</v>
      </c>
      <c r="B861" s="45" t="s">
        <v>228</v>
      </c>
      <c r="C861" s="46">
        <v>15.29</v>
      </c>
      <c r="D861" s="45" t="s">
        <v>204</v>
      </c>
    </row>
    <row r="862" spans="1:4" x14ac:dyDescent="0.2">
      <c r="A862" s="45" t="s">
        <v>1065</v>
      </c>
      <c r="B862" s="45" t="s">
        <v>290</v>
      </c>
      <c r="C862" s="46">
        <v>32</v>
      </c>
      <c r="D862" s="45" t="s">
        <v>204</v>
      </c>
    </row>
    <row r="863" spans="1:4" x14ac:dyDescent="0.2">
      <c r="A863" s="45" t="s">
        <v>1065</v>
      </c>
      <c r="B863" s="45" t="s">
        <v>360</v>
      </c>
      <c r="C863" s="46">
        <v>39</v>
      </c>
      <c r="D863" s="45" t="s">
        <v>204</v>
      </c>
    </row>
    <row r="864" spans="1:4" x14ac:dyDescent="0.2">
      <c r="A864" s="45" t="s">
        <v>1065</v>
      </c>
      <c r="B864" s="45" t="s">
        <v>999</v>
      </c>
      <c r="C864" s="46">
        <v>50</v>
      </c>
      <c r="D864" s="45" t="s">
        <v>204</v>
      </c>
    </row>
    <row r="865" spans="1:4" x14ac:dyDescent="0.2">
      <c r="A865" s="45" t="s">
        <v>1065</v>
      </c>
      <c r="B865" s="45" t="s">
        <v>140</v>
      </c>
      <c r="C865" s="46">
        <v>50</v>
      </c>
      <c r="D865" s="45" t="s">
        <v>204</v>
      </c>
    </row>
    <row r="866" spans="1:4" x14ac:dyDescent="0.2">
      <c r="A866" s="45" t="s">
        <v>1065</v>
      </c>
      <c r="B866" s="45" t="s">
        <v>1049</v>
      </c>
      <c r="C866" s="46">
        <v>50</v>
      </c>
      <c r="D866" s="45" t="s">
        <v>204</v>
      </c>
    </row>
    <row r="867" spans="1:4" x14ac:dyDescent="0.2">
      <c r="A867" s="45" t="s">
        <v>1065</v>
      </c>
      <c r="B867" s="45" t="s">
        <v>556</v>
      </c>
      <c r="C867" s="46">
        <v>100</v>
      </c>
      <c r="D867" s="45" t="s">
        <v>204</v>
      </c>
    </row>
    <row r="868" spans="1:4" x14ac:dyDescent="0.2">
      <c r="A868" s="45" t="s">
        <v>1065</v>
      </c>
      <c r="B868" s="45" t="s">
        <v>547</v>
      </c>
      <c r="C868" s="46">
        <v>100</v>
      </c>
      <c r="D868" s="45" t="s">
        <v>204</v>
      </c>
    </row>
    <row r="869" spans="1:4" x14ac:dyDescent="0.2">
      <c r="A869" s="45" t="s">
        <v>1065</v>
      </c>
      <c r="B869" s="45" t="s">
        <v>1022</v>
      </c>
      <c r="C869" s="46">
        <v>100</v>
      </c>
      <c r="D869" s="45" t="s">
        <v>204</v>
      </c>
    </row>
    <row r="870" spans="1:4" x14ac:dyDescent="0.2">
      <c r="A870" s="45" t="s">
        <v>1065</v>
      </c>
      <c r="B870" s="45" t="s">
        <v>127</v>
      </c>
      <c r="C870" s="46">
        <v>100</v>
      </c>
      <c r="D870" s="45" t="s">
        <v>204</v>
      </c>
    </row>
    <row r="871" spans="1:4" x14ac:dyDescent="0.2">
      <c r="A871" s="45" t="s">
        <v>1065</v>
      </c>
      <c r="B871" s="45" t="s">
        <v>734</v>
      </c>
      <c r="C871" s="46">
        <v>100</v>
      </c>
      <c r="D871" s="45" t="s">
        <v>204</v>
      </c>
    </row>
    <row r="872" spans="1:4" ht="20.399999999999999" x14ac:dyDescent="0.2">
      <c r="A872" s="45" t="s">
        <v>1065</v>
      </c>
      <c r="B872" s="45" t="s">
        <v>402</v>
      </c>
      <c r="C872" s="46">
        <v>100</v>
      </c>
      <c r="D872" s="45" t="s">
        <v>204</v>
      </c>
    </row>
    <row r="873" spans="1:4" x14ac:dyDescent="0.2">
      <c r="A873" s="45" t="s">
        <v>1065</v>
      </c>
      <c r="B873" s="45" t="s">
        <v>620</v>
      </c>
      <c r="C873" s="46">
        <v>100</v>
      </c>
      <c r="D873" s="45" t="s">
        <v>204</v>
      </c>
    </row>
    <row r="874" spans="1:4" x14ac:dyDescent="0.2">
      <c r="A874" s="45" t="s">
        <v>1065</v>
      </c>
      <c r="B874" s="45" t="s">
        <v>750</v>
      </c>
      <c r="C874" s="46">
        <v>160</v>
      </c>
      <c r="D874" s="45" t="s">
        <v>204</v>
      </c>
    </row>
    <row r="875" spans="1:4" x14ac:dyDescent="0.2">
      <c r="A875" s="45" t="s">
        <v>1065</v>
      </c>
      <c r="B875" s="45" t="s">
        <v>156</v>
      </c>
      <c r="C875" s="46">
        <v>200</v>
      </c>
      <c r="D875" s="45" t="s">
        <v>204</v>
      </c>
    </row>
    <row r="876" spans="1:4" x14ac:dyDescent="0.2">
      <c r="A876" s="45" t="s">
        <v>1065</v>
      </c>
      <c r="B876" s="45" t="s">
        <v>37</v>
      </c>
      <c r="C876" s="46">
        <v>300</v>
      </c>
      <c r="D876" s="45" t="s">
        <v>204</v>
      </c>
    </row>
    <row r="877" spans="1:4" x14ac:dyDescent="0.2">
      <c r="A877" s="45" t="s">
        <v>1065</v>
      </c>
      <c r="B877" s="45" t="s">
        <v>550</v>
      </c>
      <c r="C877" s="46">
        <v>300</v>
      </c>
      <c r="D877" s="45" t="s">
        <v>204</v>
      </c>
    </row>
    <row r="878" spans="1:4" x14ac:dyDescent="0.2">
      <c r="A878" s="45" t="s">
        <v>1065</v>
      </c>
      <c r="B878" s="45" t="s">
        <v>116</v>
      </c>
      <c r="C878" s="46">
        <v>300</v>
      </c>
      <c r="D878" s="45" t="s">
        <v>204</v>
      </c>
    </row>
    <row r="879" spans="1:4" x14ac:dyDescent="0.2">
      <c r="A879" s="45" t="s">
        <v>1065</v>
      </c>
      <c r="B879" s="45" t="s">
        <v>884</v>
      </c>
      <c r="C879" s="46">
        <v>300</v>
      </c>
      <c r="D879" s="45" t="s">
        <v>204</v>
      </c>
    </row>
    <row r="880" spans="1:4" x14ac:dyDescent="0.2">
      <c r="A880" s="45" t="s">
        <v>1065</v>
      </c>
      <c r="B880" s="45" t="s">
        <v>213</v>
      </c>
      <c r="C880" s="46">
        <v>313</v>
      </c>
      <c r="D880" s="45" t="s">
        <v>204</v>
      </c>
    </row>
    <row r="881" spans="1:4" x14ac:dyDescent="0.2">
      <c r="A881" s="45" t="s">
        <v>1065</v>
      </c>
      <c r="B881" s="45" t="s">
        <v>33</v>
      </c>
      <c r="C881" s="46">
        <v>399</v>
      </c>
      <c r="D881" s="45" t="s">
        <v>204</v>
      </c>
    </row>
    <row r="882" spans="1:4" x14ac:dyDescent="0.2">
      <c r="A882" s="45" t="s">
        <v>1065</v>
      </c>
      <c r="B882" s="45" t="s">
        <v>265</v>
      </c>
      <c r="C882" s="46">
        <v>475</v>
      </c>
      <c r="D882" s="45" t="s">
        <v>204</v>
      </c>
    </row>
    <row r="883" spans="1:4" x14ac:dyDescent="0.2">
      <c r="A883" s="45" t="s">
        <v>1065</v>
      </c>
      <c r="B883" s="45" t="s">
        <v>252</v>
      </c>
      <c r="C883" s="46">
        <v>479</v>
      </c>
      <c r="D883" s="45" t="s">
        <v>204</v>
      </c>
    </row>
    <row r="884" spans="1:4" x14ac:dyDescent="0.2">
      <c r="A884" s="45" t="s">
        <v>1065</v>
      </c>
      <c r="B884" s="45" t="s">
        <v>552</v>
      </c>
      <c r="C884" s="46">
        <v>500</v>
      </c>
      <c r="D884" s="45" t="s">
        <v>204</v>
      </c>
    </row>
    <row r="885" spans="1:4" x14ac:dyDescent="0.2">
      <c r="A885" s="45" t="s">
        <v>1065</v>
      </c>
      <c r="B885" s="45" t="s">
        <v>119</v>
      </c>
      <c r="C885" s="46">
        <v>500</v>
      </c>
      <c r="D885" s="45" t="s">
        <v>204</v>
      </c>
    </row>
    <row r="886" spans="1:4" x14ac:dyDescent="0.2">
      <c r="A886" s="45" t="s">
        <v>1065</v>
      </c>
      <c r="B886" s="45" t="s">
        <v>266</v>
      </c>
      <c r="C886" s="46">
        <v>500</v>
      </c>
      <c r="D886" s="45" t="s">
        <v>204</v>
      </c>
    </row>
    <row r="887" spans="1:4" x14ac:dyDescent="0.2">
      <c r="A887" s="45" t="s">
        <v>1065</v>
      </c>
      <c r="B887" s="45" t="s">
        <v>334</v>
      </c>
      <c r="C887" s="46">
        <v>500</v>
      </c>
      <c r="D887" s="45" t="s">
        <v>204</v>
      </c>
    </row>
    <row r="888" spans="1:4" x14ac:dyDescent="0.2">
      <c r="A888" s="45" t="s">
        <v>1065</v>
      </c>
      <c r="B888" s="45" t="s">
        <v>318</v>
      </c>
      <c r="C888" s="46">
        <v>500</v>
      </c>
      <c r="D888" s="45" t="s">
        <v>204</v>
      </c>
    </row>
    <row r="889" spans="1:4" x14ac:dyDescent="0.2">
      <c r="A889" s="45" t="s">
        <v>1065</v>
      </c>
      <c r="B889" s="45" t="s">
        <v>553</v>
      </c>
      <c r="C889" s="46">
        <v>600</v>
      </c>
      <c r="D889" s="45" t="s">
        <v>204</v>
      </c>
    </row>
    <row r="890" spans="1:4" x14ac:dyDescent="0.2">
      <c r="A890" s="45" t="s">
        <v>1065</v>
      </c>
      <c r="B890" s="45" t="s">
        <v>1066</v>
      </c>
      <c r="C890" s="46">
        <v>734</v>
      </c>
      <c r="D890" s="45" t="s">
        <v>204</v>
      </c>
    </row>
    <row r="891" spans="1:4" x14ac:dyDescent="0.2">
      <c r="A891" s="45" t="s">
        <v>1065</v>
      </c>
      <c r="B891" s="45" t="s">
        <v>211</v>
      </c>
      <c r="C891" s="46">
        <v>800</v>
      </c>
      <c r="D891" s="45" t="s">
        <v>204</v>
      </c>
    </row>
    <row r="892" spans="1:4" x14ac:dyDescent="0.2">
      <c r="A892" s="45" t="s">
        <v>1065</v>
      </c>
      <c r="B892" s="45" t="s">
        <v>401</v>
      </c>
      <c r="C892" s="46">
        <v>973</v>
      </c>
      <c r="D892" s="45" t="s">
        <v>204</v>
      </c>
    </row>
    <row r="893" spans="1:4" x14ac:dyDescent="0.2">
      <c r="A893" s="45" t="s">
        <v>1065</v>
      </c>
      <c r="B893" s="45" t="s">
        <v>444</v>
      </c>
      <c r="C893" s="46">
        <v>1000</v>
      </c>
      <c r="D893" s="45" t="s">
        <v>204</v>
      </c>
    </row>
    <row r="894" spans="1:4" x14ac:dyDescent="0.2">
      <c r="A894" s="45" t="s">
        <v>1065</v>
      </c>
      <c r="B894" s="45" t="s">
        <v>390</v>
      </c>
      <c r="C894" s="46">
        <v>1000</v>
      </c>
      <c r="D894" s="45" t="s">
        <v>204</v>
      </c>
    </row>
    <row r="895" spans="1:4" x14ac:dyDescent="0.2">
      <c r="A895" s="45" t="s">
        <v>1065</v>
      </c>
      <c r="B895" s="45" t="s">
        <v>1067</v>
      </c>
      <c r="C895" s="46">
        <v>1000</v>
      </c>
      <c r="D895" s="45" t="s">
        <v>204</v>
      </c>
    </row>
    <row r="896" spans="1:4" x14ac:dyDescent="0.2">
      <c r="A896" s="45" t="s">
        <v>1065</v>
      </c>
      <c r="B896" s="45" t="s">
        <v>751</v>
      </c>
      <c r="C896" s="46">
        <v>1000</v>
      </c>
      <c r="D896" s="45" t="s">
        <v>204</v>
      </c>
    </row>
    <row r="897" spans="1:4" x14ac:dyDescent="0.2">
      <c r="A897" s="45" t="s">
        <v>1065</v>
      </c>
      <c r="B897" s="45" t="s">
        <v>133</v>
      </c>
      <c r="C897" s="46">
        <v>1000</v>
      </c>
      <c r="D897" s="45" t="s">
        <v>204</v>
      </c>
    </row>
    <row r="898" spans="1:4" x14ac:dyDescent="0.2">
      <c r="A898" s="45" t="s">
        <v>1065</v>
      </c>
      <c r="B898" s="45" t="s">
        <v>279</v>
      </c>
      <c r="C898" s="46">
        <v>1000</v>
      </c>
      <c r="D898" s="45" t="s">
        <v>204</v>
      </c>
    </row>
    <row r="899" spans="1:4" x14ac:dyDescent="0.2">
      <c r="A899" s="45" t="s">
        <v>1065</v>
      </c>
      <c r="B899" s="45" t="s">
        <v>620</v>
      </c>
      <c r="C899" s="46">
        <v>1000</v>
      </c>
      <c r="D899" s="45" t="s">
        <v>204</v>
      </c>
    </row>
    <row r="900" spans="1:4" x14ac:dyDescent="0.2">
      <c r="A900" s="45" t="s">
        <v>1065</v>
      </c>
      <c r="B900" s="45" t="s">
        <v>374</v>
      </c>
      <c r="C900" s="46">
        <v>1000</v>
      </c>
      <c r="D900" s="45" t="s">
        <v>204</v>
      </c>
    </row>
    <row r="901" spans="1:4" x14ac:dyDescent="0.2">
      <c r="A901" s="45" t="s">
        <v>1065</v>
      </c>
      <c r="B901" s="45" t="s">
        <v>463</v>
      </c>
      <c r="C901" s="46">
        <v>1000</v>
      </c>
      <c r="D901" s="45" t="s">
        <v>204</v>
      </c>
    </row>
    <row r="902" spans="1:4" x14ac:dyDescent="0.2">
      <c r="A902" s="45" t="s">
        <v>1065</v>
      </c>
      <c r="B902" s="45" t="s">
        <v>193</v>
      </c>
      <c r="C902" s="46">
        <v>1500</v>
      </c>
      <c r="D902" s="45" t="s">
        <v>204</v>
      </c>
    </row>
    <row r="903" spans="1:4" x14ac:dyDescent="0.2">
      <c r="A903" s="45" t="s">
        <v>1065</v>
      </c>
      <c r="B903" s="45" t="s">
        <v>311</v>
      </c>
      <c r="C903" s="46">
        <v>1650.7</v>
      </c>
      <c r="D903" s="45" t="s">
        <v>1068</v>
      </c>
    </row>
    <row r="904" spans="1:4" x14ac:dyDescent="0.2">
      <c r="A904" s="45" t="s">
        <v>1065</v>
      </c>
      <c r="B904" s="45" t="s">
        <v>419</v>
      </c>
      <c r="C904" s="46">
        <v>2000</v>
      </c>
      <c r="D904" s="45" t="s">
        <v>204</v>
      </c>
    </row>
    <row r="905" spans="1:4" x14ac:dyDescent="0.2">
      <c r="A905" s="45" t="s">
        <v>1065</v>
      </c>
      <c r="B905" s="45" t="s">
        <v>16</v>
      </c>
      <c r="C905" s="46">
        <v>2000</v>
      </c>
      <c r="D905" s="45" t="s">
        <v>204</v>
      </c>
    </row>
    <row r="906" spans="1:4" x14ac:dyDescent="0.2">
      <c r="A906" s="45" t="s">
        <v>1065</v>
      </c>
      <c r="B906" s="45" t="s">
        <v>128</v>
      </c>
      <c r="C906" s="46">
        <v>4665.6000000000004</v>
      </c>
      <c r="D906" s="45" t="s">
        <v>1068</v>
      </c>
    </row>
    <row r="907" spans="1:4" x14ac:dyDescent="0.2">
      <c r="A907" s="45" t="s">
        <v>1065</v>
      </c>
      <c r="B907" s="45" t="s">
        <v>588</v>
      </c>
      <c r="C907" s="46">
        <v>6457</v>
      </c>
      <c r="D907" s="45" t="s">
        <v>1069</v>
      </c>
    </row>
    <row r="908" spans="1:4" x14ac:dyDescent="0.2">
      <c r="A908" s="45" t="s">
        <v>1065</v>
      </c>
      <c r="B908" s="45" t="s">
        <v>1070</v>
      </c>
      <c r="C908" s="46">
        <v>7000</v>
      </c>
      <c r="D908" s="45" t="s">
        <v>204</v>
      </c>
    </row>
    <row r="909" spans="1:4" x14ac:dyDescent="0.2">
      <c r="A909" s="45" t="s">
        <v>1065</v>
      </c>
      <c r="B909" s="45" t="s">
        <v>311</v>
      </c>
      <c r="C909" s="46">
        <v>17009.419999999998</v>
      </c>
      <c r="D909" s="45" t="s">
        <v>1068</v>
      </c>
    </row>
    <row r="910" spans="1:4" x14ac:dyDescent="0.2">
      <c r="A910" s="45" t="s">
        <v>1071</v>
      </c>
      <c r="B910" s="45" t="s">
        <v>455</v>
      </c>
      <c r="C910" s="46">
        <v>1</v>
      </c>
      <c r="D910" s="45" t="s">
        <v>204</v>
      </c>
    </row>
    <row r="911" spans="1:4" x14ac:dyDescent="0.2">
      <c r="A911" s="45" t="s">
        <v>1071</v>
      </c>
      <c r="B911" s="45" t="s">
        <v>752</v>
      </c>
      <c r="C911" s="46">
        <v>3</v>
      </c>
      <c r="D911" s="45" t="s">
        <v>204</v>
      </c>
    </row>
    <row r="912" spans="1:4" x14ac:dyDescent="0.2">
      <c r="A912" s="45" t="s">
        <v>1071</v>
      </c>
      <c r="B912" s="45" t="s">
        <v>323</v>
      </c>
      <c r="C912" s="46">
        <v>3</v>
      </c>
      <c r="D912" s="45" t="s">
        <v>204</v>
      </c>
    </row>
    <row r="913" spans="1:4" x14ac:dyDescent="0.2">
      <c r="A913" s="45" t="s">
        <v>1071</v>
      </c>
      <c r="B913" s="45" t="s">
        <v>753</v>
      </c>
      <c r="C913" s="46">
        <v>7</v>
      </c>
      <c r="D913" s="45" t="s">
        <v>204</v>
      </c>
    </row>
    <row r="914" spans="1:4" x14ac:dyDescent="0.2">
      <c r="A914" s="45" t="s">
        <v>1071</v>
      </c>
      <c r="B914" s="45" t="s">
        <v>1072</v>
      </c>
      <c r="C914" s="46">
        <v>10</v>
      </c>
      <c r="D914" s="45" t="s">
        <v>204</v>
      </c>
    </row>
    <row r="915" spans="1:4" x14ac:dyDescent="0.2">
      <c r="A915" s="45" t="s">
        <v>1071</v>
      </c>
      <c r="B915" s="45" t="s">
        <v>443</v>
      </c>
      <c r="C915" s="46">
        <v>23</v>
      </c>
      <c r="D915" s="45" t="s">
        <v>204</v>
      </c>
    </row>
    <row r="916" spans="1:4" x14ac:dyDescent="0.2">
      <c r="A916" s="45" t="s">
        <v>1071</v>
      </c>
      <c r="B916" s="45" t="s">
        <v>1073</v>
      </c>
      <c r="C916" s="46">
        <v>50</v>
      </c>
      <c r="D916" s="45" t="s">
        <v>204</v>
      </c>
    </row>
    <row r="917" spans="1:4" x14ac:dyDescent="0.2">
      <c r="A917" s="45" t="s">
        <v>1071</v>
      </c>
      <c r="B917" s="45" t="s">
        <v>140</v>
      </c>
      <c r="C917" s="46">
        <v>50</v>
      </c>
      <c r="D917" s="45" t="s">
        <v>204</v>
      </c>
    </row>
    <row r="918" spans="1:4" x14ac:dyDescent="0.2">
      <c r="A918" s="45" t="s">
        <v>1071</v>
      </c>
      <c r="B918" s="45" t="s">
        <v>999</v>
      </c>
      <c r="C918" s="46">
        <v>50</v>
      </c>
      <c r="D918" s="45" t="s">
        <v>204</v>
      </c>
    </row>
    <row r="919" spans="1:4" x14ac:dyDescent="0.2">
      <c r="A919" s="45" t="s">
        <v>1071</v>
      </c>
      <c r="B919" s="45" t="s">
        <v>1049</v>
      </c>
      <c r="C919" s="46">
        <v>50</v>
      </c>
      <c r="D919" s="45" t="s">
        <v>204</v>
      </c>
    </row>
    <row r="920" spans="1:4" x14ac:dyDescent="0.2">
      <c r="A920" s="45" t="s">
        <v>1071</v>
      </c>
      <c r="B920" s="45" t="s">
        <v>661</v>
      </c>
      <c r="C920" s="46">
        <v>65</v>
      </c>
      <c r="D920" s="45" t="s">
        <v>204</v>
      </c>
    </row>
    <row r="921" spans="1:4" x14ac:dyDescent="0.2">
      <c r="A921" s="45" t="s">
        <v>1071</v>
      </c>
      <c r="B921" s="45" t="s">
        <v>557</v>
      </c>
      <c r="C921" s="46">
        <v>100</v>
      </c>
      <c r="D921" s="45" t="s">
        <v>204</v>
      </c>
    </row>
    <row r="922" spans="1:4" x14ac:dyDescent="0.2">
      <c r="A922" s="45" t="s">
        <v>1071</v>
      </c>
      <c r="B922" s="45" t="s">
        <v>709</v>
      </c>
      <c r="C922" s="46">
        <v>100</v>
      </c>
      <c r="D922" s="45" t="s">
        <v>204</v>
      </c>
    </row>
    <row r="923" spans="1:4" x14ac:dyDescent="0.2">
      <c r="A923" s="45" t="s">
        <v>1071</v>
      </c>
      <c r="B923" s="45" t="s">
        <v>127</v>
      </c>
      <c r="C923" s="46">
        <v>100</v>
      </c>
      <c r="D923" s="45" t="s">
        <v>204</v>
      </c>
    </row>
    <row r="924" spans="1:4" x14ac:dyDescent="0.2">
      <c r="A924" s="45" t="s">
        <v>1071</v>
      </c>
      <c r="B924" s="45" t="s">
        <v>1022</v>
      </c>
      <c r="C924" s="46">
        <v>100</v>
      </c>
      <c r="D924" s="45" t="s">
        <v>204</v>
      </c>
    </row>
    <row r="925" spans="1:4" x14ac:dyDescent="0.2">
      <c r="A925" s="45" t="s">
        <v>1071</v>
      </c>
      <c r="B925" s="45" t="s">
        <v>343</v>
      </c>
      <c r="C925" s="46">
        <v>100</v>
      </c>
      <c r="D925" s="45" t="s">
        <v>204</v>
      </c>
    </row>
    <row r="926" spans="1:4" x14ac:dyDescent="0.2">
      <c r="A926" s="45" t="s">
        <v>1071</v>
      </c>
      <c r="B926" s="45" t="s">
        <v>140</v>
      </c>
      <c r="C926" s="46">
        <v>100</v>
      </c>
      <c r="D926" s="45" t="s">
        <v>204</v>
      </c>
    </row>
    <row r="927" spans="1:4" x14ac:dyDescent="0.2">
      <c r="A927" s="45" t="s">
        <v>1071</v>
      </c>
      <c r="B927" s="45" t="s">
        <v>555</v>
      </c>
      <c r="C927" s="46">
        <v>120</v>
      </c>
      <c r="D927" s="45" t="s">
        <v>204</v>
      </c>
    </row>
    <row r="928" spans="1:4" x14ac:dyDescent="0.2">
      <c r="A928" s="45" t="s">
        <v>1071</v>
      </c>
      <c r="B928" s="45" t="s">
        <v>353</v>
      </c>
      <c r="C928" s="46">
        <v>200</v>
      </c>
      <c r="D928" s="45" t="s">
        <v>204</v>
      </c>
    </row>
    <row r="929" spans="1:4" x14ac:dyDescent="0.2">
      <c r="A929" s="45" t="s">
        <v>1071</v>
      </c>
      <c r="B929" s="45" t="s">
        <v>21</v>
      </c>
      <c r="C929" s="46">
        <v>200</v>
      </c>
      <c r="D929" s="45" t="s">
        <v>204</v>
      </c>
    </row>
    <row r="930" spans="1:4" x14ac:dyDescent="0.2">
      <c r="A930" s="45" t="s">
        <v>1071</v>
      </c>
      <c r="B930" s="45" t="s">
        <v>31</v>
      </c>
      <c r="C930" s="46">
        <v>224</v>
      </c>
      <c r="D930" s="45" t="s">
        <v>204</v>
      </c>
    </row>
    <row r="931" spans="1:4" x14ac:dyDescent="0.2">
      <c r="A931" s="45" t="s">
        <v>1071</v>
      </c>
      <c r="B931" s="45" t="s">
        <v>739</v>
      </c>
      <c r="C931" s="46">
        <v>300</v>
      </c>
      <c r="D931" s="45" t="s">
        <v>204</v>
      </c>
    </row>
    <row r="932" spans="1:4" x14ac:dyDescent="0.2">
      <c r="A932" s="45" t="s">
        <v>1071</v>
      </c>
      <c r="B932" s="45" t="s">
        <v>1074</v>
      </c>
      <c r="C932" s="46">
        <v>500</v>
      </c>
      <c r="D932" s="45" t="s">
        <v>204</v>
      </c>
    </row>
    <row r="933" spans="1:4" x14ac:dyDescent="0.2">
      <c r="A933" s="45" t="s">
        <v>1071</v>
      </c>
      <c r="B933" s="45" t="s">
        <v>403</v>
      </c>
      <c r="C933" s="46">
        <v>500</v>
      </c>
      <c r="D933" s="45" t="s">
        <v>204</v>
      </c>
    </row>
    <row r="934" spans="1:4" x14ac:dyDescent="0.2">
      <c r="A934" s="45" t="s">
        <v>1071</v>
      </c>
      <c r="B934" s="45" t="s">
        <v>657</v>
      </c>
      <c r="C934" s="46">
        <v>500</v>
      </c>
      <c r="D934" s="45" t="s">
        <v>204</v>
      </c>
    </row>
    <row r="935" spans="1:4" x14ac:dyDescent="0.2">
      <c r="A935" s="45" t="s">
        <v>1071</v>
      </c>
      <c r="B935" s="45" t="s">
        <v>720</v>
      </c>
      <c r="C935" s="46">
        <v>500</v>
      </c>
      <c r="D935" s="45" t="s">
        <v>204</v>
      </c>
    </row>
    <row r="936" spans="1:4" x14ac:dyDescent="0.2">
      <c r="A936" s="45" t="s">
        <v>1071</v>
      </c>
      <c r="B936" s="45" t="s">
        <v>1075</v>
      </c>
      <c r="C936" s="46">
        <v>500</v>
      </c>
      <c r="D936" s="45" t="s">
        <v>204</v>
      </c>
    </row>
    <row r="937" spans="1:4" x14ac:dyDescent="0.2">
      <c r="A937" s="45" t="s">
        <v>1071</v>
      </c>
      <c r="B937" s="45" t="s">
        <v>446</v>
      </c>
      <c r="C937" s="46">
        <v>500</v>
      </c>
      <c r="D937" s="45" t="s">
        <v>204</v>
      </c>
    </row>
    <row r="938" spans="1:4" x14ac:dyDescent="0.2">
      <c r="A938" s="45" t="s">
        <v>1071</v>
      </c>
      <c r="B938" s="45" t="s">
        <v>1076</v>
      </c>
      <c r="C938" s="46">
        <v>642</v>
      </c>
      <c r="D938" s="45" t="s">
        <v>204</v>
      </c>
    </row>
    <row r="939" spans="1:4" x14ac:dyDescent="0.2">
      <c r="A939" s="45" t="s">
        <v>1071</v>
      </c>
      <c r="B939" s="45" t="s">
        <v>324</v>
      </c>
      <c r="C939" s="46">
        <v>719</v>
      </c>
      <c r="D939" s="45" t="s">
        <v>204</v>
      </c>
    </row>
    <row r="940" spans="1:4" x14ac:dyDescent="0.2">
      <c r="A940" s="45" t="s">
        <v>1071</v>
      </c>
      <c r="B940" s="45" t="s">
        <v>545</v>
      </c>
      <c r="C940" s="46">
        <v>1000</v>
      </c>
      <c r="D940" s="45" t="s">
        <v>204</v>
      </c>
    </row>
    <row r="941" spans="1:4" x14ac:dyDescent="0.2">
      <c r="A941" s="45" t="s">
        <v>1071</v>
      </c>
      <c r="B941" s="45" t="s">
        <v>564</v>
      </c>
      <c r="C941" s="46">
        <v>1000</v>
      </c>
      <c r="D941" s="45" t="s">
        <v>204</v>
      </c>
    </row>
    <row r="942" spans="1:4" x14ac:dyDescent="0.2">
      <c r="A942" s="45" t="s">
        <v>1071</v>
      </c>
      <c r="B942" s="45" t="s">
        <v>565</v>
      </c>
      <c r="C942" s="46">
        <v>1000</v>
      </c>
      <c r="D942" s="45" t="s">
        <v>204</v>
      </c>
    </row>
    <row r="943" spans="1:4" x14ac:dyDescent="0.2">
      <c r="A943" s="45" t="s">
        <v>1071</v>
      </c>
      <c r="B943" s="45" t="s">
        <v>1077</v>
      </c>
      <c r="C943" s="46">
        <v>1000</v>
      </c>
      <c r="D943" s="45" t="s">
        <v>204</v>
      </c>
    </row>
    <row r="944" spans="1:4" x14ac:dyDescent="0.2">
      <c r="A944" s="45" t="s">
        <v>1078</v>
      </c>
      <c r="B944" s="45" t="s">
        <v>455</v>
      </c>
      <c r="C944" s="46">
        <v>1</v>
      </c>
      <c r="D944" s="45" t="s">
        <v>204</v>
      </c>
    </row>
    <row r="945" spans="1:4" x14ac:dyDescent="0.2">
      <c r="A945" s="45" t="s">
        <v>1078</v>
      </c>
      <c r="B945" s="45" t="s">
        <v>1079</v>
      </c>
      <c r="C945" s="46">
        <v>5</v>
      </c>
      <c r="D945" s="45" t="s">
        <v>204</v>
      </c>
    </row>
    <row r="946" spans="1:4" x14ac:dyDescent="0.2">
      <c r="A946" s="45" t="s">
        <v>1078</v>
      </c>
      <c r="B946" s="45" t="s">
        <v>725</v>
      </c>
      <c r="C946" s="46">
        <v>7.7</v>
      </c>
      <c r="D946" s="45" t="s">
        <v>204</v>
      </c>
    </row>
    <row r="947" spans="1:4" x14ac:dyDescent="0.2">
      <c r="A947" s="45" t="s">
        <v>1078</v>
      </c>
      <c r="B947" s="45" t="s">
        <v>713</v>
      </c>
      <c r="C947" s="46">
        <v>10</v>
      </c>
      <c r="D947" s="45" t="s">
        <v>204</v>
      </c>
    </row>
    <row r="948" spans="1:4" x14ac:dyDescent="0.2">
      <c r="A948" s="45" t="s">
        <v>1078</v>
      </c>
      <c r="B948" s="45" t="s">
        <v>1080</v>
      </c>
      <c r="C948" s="46">
        <v>23</v>
      </c>
      <c r="D948" s="45" t="s">
        <v>204</v>
      </c>
    </row>
    <row r="949" spans="1:4" x14ac:dyDescent="0.2">
      <c r="A949" s="45" t="s">
        <v>1078</v>
      </c>
      <c r="B949" s="45" t="s">
        <v>140</v>
      </c>
      <c r="C949" s="46">
        <v>50</v>
      </c>
      <c r="D949" s="45" t="s">
        <v>204</v>
      </c>
    </row>
    <row r="950" spans="1:4" x14ac:dyDescent="0.2">
      <c r="A950" s="45" t="s">
        <v>1078</v>
      </c>
      <c r="B950" s="45" t="s">
        <v>1049</v>
      </c>
      <c r="C950" s="46">
        <v>50</v>
      </c>
      <c r="D950" s="45" t="s">
        <v>204</v>
      </c>
    </row>
    <row r="951" spans="1:4" x14ac:dyDescent="0.2">
      <c r="A951" s="45" t="s">
        <v>1078</v>
      </c>
      <c r="B951" s="45" t="s">
        <v>1081</v>
      </c>
      <c r="C951" s="46">
        <v>76</v>
      </c>
      <c r="D951" s="45" t="s">
        <v>204</v>
      </c>
    </row>
    <row r="952" spans="1:4" x14ac:dyDescent="0.2">
      <c r="A952" s="45" t="s">
        <v>1078</v>
      </c>
      <c r="B952" s="45" t="s">
        <v>566</v>
      </c>
      <c r="C952" s="46">
        <v>100</v>
      </c>
      <c r="D952" s="45" t="s">
        <v>204</v>
      </c>
    </row>
    <row r="953" spans="1:4" x14ac:dyDescent="0.2">
      <c r="A953" s="45" t="s">
        <v>1078</v>
      </c>
      <c r="B953" s="45" t="s">
        <v>127</v>
      </c>
      <c r="C953" s="46">
        <v>100</v>
      </c>
      <c r="D953" s="45" t="s">
        <v>204</v>
      </c>
    </row>
    <row r="954" spans="1:4" x14ac:dyDescent="0.2">
      <c r="A954" s="45" t="s">
        <v>1078</v>
      </c>
      <c r="B954" s="45" t="s">
        <v>387</v>
      </c>
      <c r="C954" s="46">
        <v>150</v>
      </c>
      <c r="D954" s="45" t="s">
        <v>204</v>
      </c>
    </row>
    <row r="955" spans="1:4" x14ac:dyDescent="0.2">
      <c r="A955" s="45" t="s">
        <v>1078</v>
      </c>
      <c r="B955" s="45" t="s">
        <v>214</v>
      </c>
      <c r="C955" s="46">
        <v>186</v>
      </c>
      <c r="D955" s="45" t="s">
        <v>204</v>
      </c>
    </row>
    <row r="956" spans="1:4" x14ac:dyDescent="0.2">
      <c r="A956" s="45" t="s">
        <v>1078</v>
      </c>
      <c r="B956" s="45" t="s">
        <v>754</v>
      </c>
      <c r="C956" s="46">
        <v>193</v>
      </c>
      <c r="D956" s="45" t="s">
        <v>204</v>
      </c>
    </row>
    <row r="957" spans="1:4" x14ac:dyDescent="0.2">
      <c r="A957" s="45" t="s">
        <v>1078</v>
      </c>
      <c r="B957" s="45" t="s">
        <v>430</v>
      </c>
      <c r="C957" s="46">
        <v>200</v>
      </c>
      <c r="D957" s="45" t="s">
        <v>204</v>
      </c>
    </row>
    <row r="958" spans="1:4" ht="20.399999999999999" x14ac:dyDescent="0.2">
      <c r="A958" s="45" t="s">
        <v>1078</v>
      </c>
      <c r="B958" s="45" t="s">
        <v>402</v>
      </c>
      <c r="C958" s="46">
        <v>200</v>
      </c>
      <c r="D958" s="45" t="s">
        <v>204</v>
      </c>
    </row>
    <row r="959" spans="1:4" x14ac:dyDescent="0.2">
      <c r="A959" s="45" t="s">
        <v>1078</v>
      </c>
      <c r="B959" s="45" t="s">
        <v>26</v>
      </c>
      <c r="C959" s="46">
        <v>250</v>
      </c>
      <c r="D959" s="45" t="s">
        <v>204</v>
      </c>
    </row>
    <row r="960" spans="1:4" x14ac:dyDescent="0.2">
      <c r="A960" s="45" t="s">
        <v>1078</v>
      </c>
      <c r="B960" s="45" t="s">
        <v>1082</v>
      </c>
      <c r="C960" s="46">
        <v>300</v>
      </c>
      <c r="D960" s="45" t="s">
        <v>204</v>
      </c>
    </row>
    <row r="961" spans="1:4" x14ac:dyDescent="0.2">
      <c r="A961" s="45" t="s">
        <v>1078</v>
      </c>
      <c r="B961" s="45" t="s">
        <v>1083</v>
      </c>
      <c r="C961" s="46">
        <v>300</v>
      </c>
      <c r="D961" s="45" t="s">
        <v>204</v>
      </c>
    </row>
    <row r="962" spans="1:4" x14ac:dyDescent="0.2">
      <c r="A962" s="45" t="s">
        <v>1078</v>
      </c>
      <c r="B962" s="45" t="s">
        <v>1084</v>
      </c>
      <c r="C962" s="46">
        <v>300</v>
      </c>
      <c r="D962" s="45" t="s">
        <v>204</v>
      </c>
    </row>
    <row r="963" spans="1:4" x14ac:dyDescent="0.2">
      <c r="A963" s="45" t="s">
        <v>1078</v>
      </c>
      <c r="B963" s="45" t="s">
        <v>1085</v>
      </c>
      <c r="C963" s="46">
        <v>300</v>
      </c>
      <c r="D963" s="45" t="s">
        <v>204</v>
      </c>
    </row>
    <row r="964" spans="1:4" x14ac:dyDescent="0.2">
      <c r="A964" s="45" t="s">
        <v>1078</v>
      </c>
      <c r="B964" s="45" t="s">
        <v>1086</v>
      </c>
      <c r="C964" s="46">
        <v>300</v>
      </c>
      <c r="D964" s="45" t="s">
        <v>204</v>
      </c>
    </row>
    <row r="965" spans="1:4" x14ac:dyDescent="0.2">
      <c r="A965" s="45" t="s">
        <v>1078</v>
      </c>
      <c r="B965" s="45" t="s">
        <v>1087</v>
      </c>
      <c r="C965" s="46">
        <v>350</v>
      </c>
      <c r="D965" s="45" t="s">
        <v>204</v>
      </c>
    </row>
    <row r="966" spans="1:4" x14ac:dyDescent="0.2">
      <c r="A966" s="45" t="s">
        <v>1078</v>
      </c>
      <c r="B966" s="45" t="s">
        <v>197</v>
      </c>
      <c r="C966" s="46">
        <v>357</v>
      </c>
      <c r="D966" s="45" t="s">
        <v>204</v>
      </c>
    </row>
    <row r="967" spans="1:4" x14ac:dyDescent="0.2">
      <c r="A967" s="45" t="s">
        <v>1078</v>
      </c>
      <c r="B967" s="45" t="s">
        <v>1088</v>
      </c>
      <c r="C967" s="46">
        <v>400</v>
      </c>
      <c r="D967" s="45" t="s">
        <v>204</v>
      </c>
    </row>
    <row r="968" spans="1:4" x14ac:dyDescent="0.2">
      <c r="A968" s="45" t="s">
        <v>1078</v>
      </c>
      <c r="B968" s="45" t="s">
        <v>41</v>
      </c>
      <c r="C968" s="46">
        <v>500</v>
      </c>
      <c r="D968" s="45" t="s">
        <v>204</v>
      </c>
    </row>
    <row r="969" spans="1:4" x14ac:dyDescent="0.2">
      <c r="A969" s="45" t="s">
        <v>1078</v>
      </c>
      <c r="B969" s="45" t="s">
        <v>173</v>
      </c>
      <c r="C969" s="46">
        <v>589</v>
      </c>
      <c r="D969" s="45" t="s">
        <v>204</v>
      </c>
    </row>
    <row r="970" spans="1:4" x14ac:dyDescent="0.2">
      <c r="A970" s="45" t="s">
        <v>1078</v>
      </c>
      <c r="B970" s="45" t="s">
        <v>215</v>
      </c>
      <c r="C970" s="46">
        <v>700</v>
      </c>
      <c r="D970" s="45" t="s">
        <v>204</v>
      </c>
    </row>
    <row r="971" spans="1:4" x14ac:dyDescent="0.2">
      <c r="A971" s="45" t="s">
        <v>1078</v>
      </c>
      <c r="B971" s="45" t="s">
        <v>665</v>
      </c>
      <c r="C971" s="46">
        <v>1000</v>
      </c>
      <c r="D971" s="45" t="s">
        <v>204</v>
      </c>
    </row>
    <row r="972" spans="1:4" x14ac:dyDescent="0.2">
      <c r="A972" s="45" t="s">
        <v>1078</v>
      </c>
      <c r="B972" s="45" t="s">
        <v>707</v>
      </c>
      <c r="C972" s="46">
        <v>1000</v>
      </c>
      <c r="D972" s="45" t="s">
        <v>204</v>
      </c>
    </row>
    <row r="973" spans="1:4" x14ac:dyDescent="0.2">
      <c r="A973" s="45" t="s">
        <v>1078</v>
      </c>
      <c r="B973" s="45" t="s">
        <v>144</v>
      </c>
      <c r="C973" s="46">
        <v>1279</v>
      </c>
      <c r="D973" s="45" t="s">
        <v>204</v>
      </c>
    </row>
    <row r="974" spans="1:4" x14ac:dyDescent="0.2">
      <c r="A974" s="45" t="s">
        <v>1078</v>
      </c>
      <c r="B974" s="45" t="s">
        <v>446</v>
      </c>
      <c r="C974" s="46">
        <v>2000</v>
      </c>
      <c r="D974" s="45" t="s">
        <v>204</v>
      </c>
    </row>
    <row r="975" spans="1:4" x14ac:dyDescent="0.2">
      <c r="A975" s="45" t="s">
        <v>1078</v>
      </c>
      <c r="B975" s="45" t="s">
        <v>1089</v>
      </c>
      <c r="C975" s="46">
        <v>2000</v>
      </c>
      <c r="D975" s="45" t="s">
        <v>204</v>
      </c>
    </row>
    <row r="976" spans="1:4" x14ac:dyDescent="0.2">
      <c r="A976" s="45" t="s">
        <v>1090</v>
      </c>
      <c r="B976" s="45" t="s">
        <v>455</v>
      </c>
      <c r="C976" s="46">
        <v>1</v>
      </c>
      <c r="D976" s="45" t="s">
        <v>204</v>
      </c>
    </row>
    <row r="977" spans="1:4" x14ac:dyDescent="0.2">
      <c r="A977" s="45" t="s">
        <v>1090</v>
      </c>
      <c r="B977" s="45" t="s">
        <v>325</v>
      </c>
      <c r="C977" s="46">
        <v>5</v>
      </c>
      <c r="D977" s="45" t="s">
        <v>204</v>
      </c>
    </row>
    <row r="978" spans="1:4" x14ac:dyDescent="0.2">
      <c r="A978" s="45" t="s">
        <v>1090</v>
      </c>
      <c r="B978" s="45" t="s">
        <v>139</v>
      </c>
      <c r="C978" s="46">
        <v>10</v>
      </c>
      <c r="D978" s="45" t="s">
        <v>204</v>
      </c>
    </row>
    <row r="979" spans="1:4" x14ac:dyDescent="0.2">
      <c r="A979" s="45" t="s">
        <v>1090</v>
      </c>
      <c r="B979" s="45" t="s">
        <v>1091</v>
      </c>
      <c r="C979" s="46">
        <v>10</v>
      </c>
      <c r="D979" s="45" t="s">
        <v>204</v>
      </c>
    </row>
    <row r="980" spans="1:4" x14ac:dyDescent="0.2">
      <c r="A980" s="45" t="s">
        <v>1090</v>
      </c>
      <c r="B980" s="45" t="s">
        <v>1092</v>
      </c>
      <c r="C980" s="46">
        <v>15</v>
      </c>
      <c r="D980" s="45" t="s">
        <v>204</v>
      </c>
    </row>
    <row r="981" spans="1:4" x14ac:dyDescent="0.2">
      <c r="A981" s="45" t="s">
        <v>1090</v>
      </c>
      <c r="B981" s="45" t="s">
        <v>405</v>
      </c>
      <c r="C981" s="46">
        <v>20</v>
      </c>
      <c r="D981" s="45" t="s">
        <v>204</v>
      </c>
    </row>
    <row r="982" spans="1:4" x14ac:dyDescent="0.2">
      <c r="A982" s="45" t="s">
        <v>1090</v>
      </c>
      <c r="B982" s="45" t="s">
        <v>32</v>
      </c>
      <c r="C982" s="46">
        <v>23</v>
      </c>
      <c r="D982" s="45" t="s">
        <v>204</v>
      </c>
    </row>
    <row r="983" spans="1:4" x14ac:dyDescent="0.2">
      <c r="A983" s="45" t="s">
        <v>1090</v>
      </c>
      <c r="B983" s="45" t="s">
        <v>1093</v>
      </c>
      <c r="C983" s="46">
        <v>31</v>
      </c>
      <c r="D983" s="45" t="s">
        <v>204</v>
      </c>
    </row>
    <row r="984" spans="1:4" x14ac:dyDescent="0.2">
      <c r="A984" s="45" t="s">
        <v>1090</v>
      </c>
      <c r="B984" s="45" t="s">
        <v>702</v>
      </c>
      <c r="C984" s="46">
        <v>33.36</v>
      </c>
      <c r="D984" s="45" t="s">
        <v>204</v>
      </c>
    </row>
    <row r="985" spans="1:4" x14ac:dyDescent="0.2">
      <c r="A985" s="45" t="s">
        <v>1090</v>
      </c>
      <c r="B985" s="45" t="s">
        <v>999</v>
      </c>
      <c r="C985" s="46">
        <v>50</v>
      </c>
      <c r="D985" s="45" t="s">
        <v>204</v>
      </c>
    </row>
    <row r="986" spans="1:4" x14ac:dyDescent="0.2">
      <c r="A986" s="45" t="s">
        <v>1090</v>
      </c>
      <c r="B986" s="45" t="s">
        <v>568</v>
      </c>
      <c r="C986" s="46">
        <v>50</v>
      </c>
      <c r="D986" s="45" t="s">
        <v>204</v>
      </c>
    </row>
    <row r="987" spans="1:4" x14ac:dyDescent="0.2">
      <c r="A987" s="45" t="s">
        <v>1090</v>
      </c>
      <c r="B987" s="45" t="s">
        <v>140</v>
      </c>
      <c r="C987" s="46">
        <v>50</v>
      </c>
      <c r="D987" s="45" t="s">
        <v>204</v>
      </c>
    </row>
    <row r="988" spans="1:4" x14ac:dyDescent="0.2">
      <c r="A988" s="45" t="s">
        <v>1090</v>
      </c>
      <c r="B988" s="45" t="s">
        <v>999</v>
      </c>
      <c r="C988" s="46">
        <v>50</v>
      </c>
      <c r="D988" s="45" t="s">
        <v>204</v>
      </c>
    </row>
    <row r="989" spans="1:4" x14ac:dyDescent="0.2">
      <c r="A989" s="45" t="s">
        <v>1090</v>
      </c>
      <c r="B989" s="45" t="s">
        <v>404</v>
      </c>
      <c r="C989" s="46">
        <v>52</v>
      </c>
      <c r="D989" s="45" t="s">
        <v>204</v>
      </c>
    </row>
    <row r="990" spans="1:4" x14ac:dyDescent="0.2">
      <c r="A990" s="45" t="s">
        <v>1090</v>
      </c>
      <c r="B990" s="45" t="s">
        <v>467</v>
      </c>
      <c r="C990" s="46">
        <v>68</v>
      </c>
      <c r="D990" s="45" t="s">
        <v>204</v>
      </c>
    </row>
    <row r="991" spans="1:4" x14ac:dyDescent="0.2">
      <c r="A991" s="45" t="s">
        <v>1090</v>
      </c>
      <c r="B991" s="45" t="s">
        <v>291</v>
      </c>
      <c r="C991" s="46">
        <v>83</v>
      </c>
      <c r="D991" s="45" t="s">
        <v>204</v>
      </c>
    </row>
    <row r="992" spans="1:4" x14ac:dyDescent="0.2">
      <c r="A992" s="45" t="s">
        <v>1090</v>
      </c>
      <c r="B992" s="45" t="s">
        <v>234</v>
      </c>
      <c r="C992" s="46">
        <v>91</v>
      </c>
      <c r="D992" s="45" t="s">
        <v>204</v>
      </c>
    </row>
    <row r="993" spans="1:4" x14ac:dyDescent="0.2">
      <c r="A993" s="45" t="s">
        <v>1090</v>
      </c>
      <c r="B993" s="45" t="s">
        <v>1022</v>
      </c>
      <c r="C993" s="46">
        <v>100</v>
      </c>
      <c r="D993" s="45" t="s">
        <v>204</v>
      </c>
    </row>
    <row r="994" spans="1:4" x14ac:dyDescent="0.2">
      <c r="A994" s="45" t="s">
        <v>1090</v>
      </c>
      <c r="B994" s="45" t="s">
        <v>1094</v>
      </c>
      <c r="C994" s="46">
        <v>100</v>
      </c>
      <c r="D994" s="45" t="s">
        <v>204</v>
      </c>
    </row>
    <row r="995" spans="1:4" x14ac:dyDescent="0.2">
      <c r="A995" s="45" t="s">
        <v>1090</v>
      </c>
      <c r="B995" s="45" t="s">
        <v>319</v>
      </c>
      <c r="C995" s="46">
        <v>100</v>
      </c>
      <c r="D995" s="45" t="s">
        <v>204</v>
      </c>
    </row>
    <row r="996" spans="1:4" ht="20.399999999999999" x14ac:dyDescent="0.2">
      <c r="A996" s="45" t="s">
        <v>1090</v>
      </c>
      <c r="B996" s="45" t="s">
        <v>402</v>
      </c>
      <c r="C996" s="46">
        <v>100</v>
      </c>
      <c r="D996" s="45" t="s">
        <v>204</v>
      </c>
    </row>
    <row r="997" spans="1:4" x14ac:dyDescent="0.2">
      <c r="A997" s="45" t="s">
        <v>1090</v>
      </c>
      <c r="B997" s="45" t="s">
        <v>1022</v>
      </c>
      <c r="C997" s="46">
        <v>100</v>
      </c>
      <c r="D997" s="45" t="s">
        <v>204</v>
      </c>
    </row>
    <row r="998" spans="1:4" x14ac:dyDescent="0.2">
      <c r="A998" s="45" t="s">
        <v>1090</v>
      </c>
      <c r="B998" s="45" t="s">
        <v>127</v>
      </c>
      <c r="C998" s="46">
        <v>100</v>
      </c>
      <c r="D998" s="45" t="s">
        <v>204</v>
      </c>
    </row>
    <row r="999" spans="1:4" x14ac:dyDescent="0.2">
      <c r="A999" s="45" t="s">
        <v>1090</v>
      </c>
      <c r="B999" s="45" t="s">
        <v>132</v>
      </c>
      <c r="C999" s="46">
        <v>100</v>
      </c>
      <c r="D999" s="45" t="s">
        <v>204</v>
      </c>
    </row>
    <row r="1000" spans="1:4" x14ac:dyDescent="0.2">
      <c r="A1000" s="45" t="s">
        <v>1090</v>
      </c>
      <c r="B1000" s="45" t="s">
        <v>922</v>
      </c>
      <c r="C1000" s="46">
        <v>100</v>
      </c>
      <c r="D1000" s="45" t="s">
        <v>204</v>
      </c>
    </row>
    <row r="1001" spans="1:4" x14ac:dyDescent="0.2">
      <c r="A1001" s="45" t="s">
        <v>1090</v>
      </c>
      <c r="B1001" s="45" t="s">
        <v>709</v>
      </c>
      <c r="C1001" s="46">
        <v>100</v>
      </c>
      <c r="D1001" s="45" t="s">
        <v>204</v>
      </c>
    </row>
    <row r="1002" spans="1:4" x14ac:dyDescent="0.2">
      <c r="A1002" s="45" t="s">
        <v>1090</v>
      </c>
      <c r="B1002" s="45" t="s">
        <v>719</v>
      </c>
      <c r="C1002" s="46">
        <v>100</v>
      </c>
      <c r="D1002" s="45" t="s">
        <v>204</v>
      </c>
    </row>
    <row r="1003" spans="1:4" x14ac:dyDescent="0.2">
      <c r="A1003" s="45" t="s">
        <v>1090</v>
      </c>
      <c r="B1003" s="45" t="s">
        <v>387</v>
      </c>
      <c r="C1003" s="46">
        <v>150</v>
      </c>
      <c r="D1003" s="45" t="s">
        <v>204</v>
      </c>
    </row>
    <row r="1004" spans="1:4" x14ac:dyDescent="0.2">
      <c r="A1004" s="45" t="s">
        <v>1090</v>
      </c>
      <c r="B1004" s="45" t="s">
        <v>634</v>
      </c>
      <c r="C1004" s="46">
        <v>199</v>
      </c>
      <c r="D1004" s="45" t="s">
        <v>204</v>
      </c>
    </row>
    <row r="1005" spans="1:4" x14ac:dyDescent="0.2">
      <c r="A1005" s="45" t="s">
        <v>1090</v>
      </c>
      <c r="B1005" s="45" t="s">
        <v>267</v>
      </c>
      <c r="C1005" s="46">
        <v>200</v>
      </c>
      <c r="D1005" s="45" t="s">
        <v>204</v>
      </c>
    </row>
    <row r="1006" spans="1:4" x14ac:dyDescent="0.2">
      <c r="A1006" s="45" t="s">
        <v>1090</v>
      </c>
      <c r="B1006" s="45" t="s">
        <v>646</v>
      </c>
      <c r="C1006" s="46">
        <v>200</v>
      </c>
      <c r="D1006" s="45" t="s">
        <v>204</v>
      </c>
    </row>
    <row r="1007" spans="1:4" x14ac:dyDescent="0.2">
      <c r="A1007" s="45" t="s">
        <v>1090</v>
      </c>
      <c r="B1007" s="45" t="s">
        <v>1095</v>
      </c>
      <c r="C1007" s="46">
        <v>250</v>
      </c>
      <c r="D1007" s="45" t="s">
        <v>204</v>
      </c>
    </row>
    <row r="1008" spans="1:4" x14ac:dyDescent="0.2">
      <c r="A1008" s="45" t="s">
        <v>1090</v>
      </c>
      <c r="B1008" s="45" t="s">
        <v>158</v>
      </c>
      <c r="C1008" s="46">
        <v>262</v>
      </c>
      <c r="D1008" s="45" t="s">
        <v>204</v>
      </c>
    </row>
    <row r="1009" spans="1:4" x14ac:dyDescent="0.2">
      <c r="A1009" s="45" t="s">
        <v>1090</v>
      </c>
      <c r="B1009" s="45" t="s">
        <v>1096</v>
      </c>
      <c r="C1009" s="46">
        <v>271</v>
      </c>
      <c r="D1009" s="45" t="s">
        <v>204</v>
      </c>
    </row>
    <row r="1010" spans="1:4" x14ac:dyDescent="0.2">
      <c r="A1010" s="45" t="s">
        <v>1090</v>
      </c>
      <c r="B1010" s="45" t="s">
        <v>1097</v>
      </c>
      <c r="C1010" s="46">
        <v>300</v>
      </c>
      <c r="D1010" s="45" t="s">
        <v>204</v>
      </c>
    </row>
    <row r="1011" spans="1:4" x14ac:dyDescent="0.2">
      <c r="A1011" s="45" t="s">
        <v>1090</v>
      </c>
      <c r="B1011" s="45" t="s">
        <v>772</v>
      </c>
      <c r="C1011" s="46">
        <v>301</v>
      </c>
      <c r="D1011" s="45" t="s">
        <v>204</v>
      </c>
    </row>
    <row r="1012" spans="1:4" x14ac:dyDescent="0.2">
      <c r="A1012" s="45" t="s">
        <v>1090</v>
      </c>
      <c r="B1012" s="45" t="s">
        <v>172</v>
      </c>
      <c r="C1012" s="46">
        <v>322</v>
      </c>
      <c r="D1012" s="45" t="s">
        <v>204</v>
      </c>
    </row>
    <row r="1013" spans="1:4" x14ac:dyDescent="0.2">
      <c r="A1013" s="45" t="s">
        <v>1090</v>
      </c>
      <c r="B1013" s="45" t="s">
        <v>32</v>
      </c>
      <c r="C1013" s="46">
        <v>393</v>
      </c>
      <c r="D1013" s="45" t="s">
        <v>204</v>
      </c>
    </row>
    <row r="1014" spans="1:4" x14ac:dyDescent="0.2">
      <c r="A1014" s="45" t="s">
        <v>1090</v>
      </c>
      <c r="B1014" s="45" t="s">
        <v>128</v>
      </c>
      <c r="C1014" s="46">
        <v>486</v>
      </c>
      <c r="D1014" s="45" t="s">
        <v>1098</v>
      </c>
    </row>
    <row r="1015" spans="1:4" x14ac:dyDescent="0.2">
      <c r="A1015" s="45" t="s">
        <v>1090</v>
      </c>
      <c r="B1015" s="45" t="s">
        <v>410</v>
      </c>
      <c r="C1015" s="46">
        <v>500</v>
      </c>
      <c r="D1015" s="45" t="s">
        <v>204</v>
      </c>
    </row>
    <row r="1016" spans="1:4" x14ac:dyDescent="0.2">
      <c r="A1016" s="45" t="s">
        <v>1090</v>
      </c>
      <c r="B1016" s="45" t="s">
        <v>116</v>
      </c>
      <c r="C1016" s="46">
        <v>500</v>
      </c>
      <c r="D1016" s="45" t="s">
        <v>204</v>
      </c>
    </row>
    <row r="1017" spans="1:4" x14ac:dyDescent="0.2">
      <c r="A1017" s="45" t="s">
        <v>1090</v>
      </c>
      <c r="B1017" s="45" t="s">
        <v>243</v>
      </c>
      <c r="C1017" s="46">
        <v>500</v>
      </c>
      <c r="D1017" s="45" t="s">
        <v>204</v>
      </c>
    </row>
    <row r="1018" spans="1:4" x14ac:dyDescent="0.2">
      <c r="A1018" s="45" t="s">
        <v>1090</v>
      </c>
      <c r="B1018" s="45" t="s">
        <v>142</v>
      </c>
      <c r="C1018" s="46">
        <v>500</v>
      </c>
      <c r="D1018" s="45" t="s">
        <v>204</v>
      </c>
    </row>
    <row r="1019" spans="1:4" x14ac:dyDescent="0.2">
      <c r="A1019" s="45" t="s">
        <v>1090</v>
      </c>
      <c r="B1019" s="45" t="s">
        <v>634</v>
      </c>
      <c r="C1019" s="46">
        <v>514</v>
      </c>
      <c r="D1019" s="45" t="s">
        <v>204</v>
      </c>
    </row>
    <row r="1020" spans="1:4" x14ac:dyDescent="0.2">
      <c r="A1020" s="45" t="s">
        <v>1090</v>
      </c>
      <c r="B1020" s="45" t="s">
        <v>632</v>
      </c>
      <c r="C1020" s="46">
        <v>550</v>
      </c>
      <c r="D1020" s="45" t="s">
        <v>204</v>
      </c>
    </row>
    <row r="1021" spans="1:4" x14ac:dyDescent="0.2">
      <c r="A1021" s="45" t="s">
        <v>1090</v>
      </c>
      <c r="B1021" s="45" t="s">
        <v>141</v>
      </c>
      <c r="C1021" s="46">
        <v>600</v>
      </c>
      <c r="D1021" s="45" t="s">
        <v>204</v>
      </c>
    </row>
    <row r="1022" spans="1:4" x14ac:dyDescent="0.2">
      <c r="A1022" s="45" t="s">
        <v>1090</v>
      </c>
      <c r="B1022" s="45" t="s">
        <v>400</v>
      </c>
      <c r="C1022" s="46">
        <v>657.86</v>
      </c>
      <c r="D1022" s="45" t="s">
        <v>662</v>
      </c>
    </row>
    <row r="1023" spans="1:4" x14ac:dyDescent="0.2">
      <c r="A1023" s="45" t="s">
        <v>1090</v>
      </c>
      <c r="B1023" s="45" t="s">
        <v>311</v>
      </c>
      <c r="C1023" s="46">
        <v>679.11</v>
      </c>
      <c r="D1023" s="45" t="s">
        <v>1098</v>
      </c>
    </row>
    <row r="1024" spans="1:4" x14ac:dyDescent="0.2">
      <c r="A1024" s="45" t="s">
        <v>1090</v>
      </c>
      <c r="B1024" s="45" t="s">
        <v>180</v>
      </c>
      <c r="C1024" s="46">
        <v>800</v>
      </c>
      <c r="D1024" s="45" t="s">
        <v>204</v>
      </c>
    </row>
    <row r="1025" spans="1:4" x14ac:dyDescent="0.2">
      <c r="A1025" s="45" t="s">
        <v>1090</v>
      </c>
      <c r="B1025" s="45" t="s">
        <v>311</v>
      </c>
      <c r="C1025" s="46">
        <v>971</v>
      </c>
      <c r="D1025" s="45" t="s">
        <v>1099</v>
      </c>
    </row>
    <row r="1026" spans="1:4" x14ac:dyDescent="0.2">
      <c r="A1026" s="45" t="s">
        <v>1090</v>
      </c>
      <c r="B1026" s="45" t="s">
        <v>1100</v>
      </c>
      <c r="C1026" s="46">
        <v>1000</v>
      </c>
      <c r="D1026" s="45" t="s">
        <v>204</v>
      </c>
    </row>
    <row r="1027" spans="1:4" x14ac:dyDescent="0.2">
      <c r="A1027" s="45" t="s">
        <v>1090</v>
      </c>
      <c r="B1027" s="45" t="s">
        <v>326</v>
      </c>
      <c r="C1027" s="46">
        <v>1000</v>
      </c>
      <c r="D1027" s="45" t="s">
        <v>204</v>
      </c>
    </row>
    <row r="1028" spans="1:4" x14ac:dyDescent="0.2">
      <c r="A1028" s="45" t="s">
        <v>1090</v>
      </c>
      <c r="B1028" s="45" t="s">
        <v>1101</v>
      </c>
      <c r="C1028" s="46">
        <v>1000</v>
      </c>
      <c r="D1028" s="45" t="s">
        <v>204</v>
      </c>
    </row>
    <row r="1029" spans="1:4" x14ac:dyDescent="0.2">
      <c r="A1029" s="45" t="s">
        <v>1090</v>
      </c>
      <c r="B1029" s="45" t="s">
        <v>128</v>
      </c>
      <c r="C1029" s="46">
        <v>1166.4000000000001</v>
      </c>
      <c r="D1029" s="45" t="s">
        <v>1102</v>
      </c>
    </row>
    <row r="1030" spans="1:4" x14ac:dyDescent="0.2">
      <c r="A1030" s="45" t="s">
        <v>1090</v>
      </c>
      <c r="B1030" s="45" t="s">
        <v>20</v>
      </c>
      <c r="C1030" s="46">
        <v>1500</v>
      </c>
      <c r="D1030" s="45" t="s">
        <v>204</v>
      </c>
    </row>
    <row r="1031" spans="1:4" x14ac:dyDescent="0.2">
      <c r="A1031" s="45" t="s">
        <v>1090</v>
      </c>
      <c r="B1031" s="45" t="s">
        <v>189</v>
      </c>
      <c r="C1031" s="46">
        <v>2000</v>
      </c>
      <c r="D1031" s="45" t="s">
        <v>204</v>
      </c>
    </row>
    <row r="1032" spans="1:4" x14ac:dyDescent="0.2">
      <c r="A1032" s="45" t="s">
        <v>1090</v>
      </c>
      <c r="B1032" s="45" t="s">
        <v>1103</v>
      </c>
      <c r="C1032" s="46">
        <v>2500</v>
      </c>
      <c r="D1032" s="45" t="s">
        <v>204</v>
      </c>
    </row>
    <row r="1033" spans="1:4" x14ac:dyDescent="0.2">
      <c r="A1033" s="45" t="s">
        <v>1090</v>
      </c>
      <c r="B1033" s="45" t="s">
        <v>311</v>
      </c>
      <c r="C1033" s="46">
        <v>2524.6</v>
      </c>
      <c r="D1033" s="45" t="s">
        <v>1102</v>
      </c>
    </row>
    <row r="1034" spans="1:4" x14ac:dyDescent="0.2">
      <c r="A1034" s="45" t="s">
        <v>1090</v>
      </c>
      <c r="B1034" s="45" t="s">
        <v>311</v>
      </c>
      <c r="C1034" s="46">
        <v>2621.7</v>
      </c>
      <c r="D1034" s="45" t="s">
        <v>1098</v>
      </c>
    </row>
    <row r="1035" spans="1:4" x14ac:dyDescent="0.2">
      <c r="A1035" s="45" t="s">
        <v>1090</v>
      </c>
      <c r="B1035" s="45" t="s">
        <v>114</v>
      </c>
      <c r="C1035" s="46">
        <v>3000</v>
      </c>
      <c r="D1035" s="45" t="s">
        <v>204</v>
      </c>
    </row>
    <row r="1036" spans="1:4" x14ac:dyDescent="0.2">
      <c r="A1036" s="45" t="s">
        <v>1090</v>
      </c>
      <c r="B1036" s="45" t="s">
        <v>242</v>
      </c>
      <c r="C1036" s="46">
        <v>4000</v>
      </c>
      <c r="D1036" s="45" t="s">
        <v>284</v>
      </c>
    </row>
    <row r="1037" spans="1:4" x14ac:dyDescent="0.2">
      <c r="A1037" s="45" t="s">
        <v>1090</v>
      </c>
      <c r="B1037" s="45" t="s">
        <v>128</v>
      </c>
      <c r="C1037" s="46">
        <v>5734.8</v>
      </c>
      <c r="D1037" s="45" t="s">
        <v>1099</v>
      </c>
    </row>
    <row r="1038" spans="1:4" x14ac:dyDescent="0.2">
      <c r="A1038" s="45" t="s">
        <v>1090</v>
      </c>
      <c r="B1038" s="45" t="s">
        <v>295</v>
      </c>
      <c r="C1038" s="46">
        <v>10000</v>
      </c>
      <c r="D1038" s="45" t="s">
        <v>204</v>
      </c>
    </row>
    <row r="1039" spans="1:4" x14ac:dyDescent="0.2">
      <c r="A1039" s="45" t="s">
        <v>1090</v>
      </c>
      <c r="B1039" s="45" t="s">
        <v>311</v>
      </c>
      <c r="C1039" s="46">
        <v>10290.6</v>
      </c>
      <c r="D1039" s="45" t="s">
        <v>1099</v>
      </c>
    </row>
    <row r="1040" spans="1:4" x14ac:dyDescent="0.2">
      <c r="A1040" s="45" t="s">
        <v>1090</v>
      </c>
      <c r="B1040" s="45" t="s">
        <v>311</v>
      </c>
      <c r="C1040" s="46">
        <v>13058.95</v>
      </c>
      <c r="D1040" s="45" t="s">
        <v>1102</v>
      </c>
    </row>
    <row r="1041" spans="1:4" ht="20.399999999999999" x14ac:dyDescent="0.2">
      <c r="A1041" s="45" t="s">
        <v>1090</v>
      </c>
      <c r="B1041" s="45" t="s">
        <v>692</v>
      </c>
      <c r="C1041" s="46">
        <v>70000</v>
      </c>
      <c r="D1041" s="45" t="s">
        <v>693</v>
      </c>
    </row>
    <row r="1042" spans="1:4" x14ac:dyDescent="0.2">
      <c r="A1042" s="45" t="s">
        <v>1104</v>
      </c>
      <c r="B1042" s="45" t="s">
        <v>141</v>
      </c>
      <c r="C1042" s="46">
        <v>1</v>
      </c>
      <c r="D1042" s="45" t="s">
        <v>204</v>
      </c>
    </row>
    <row r="1043" spans="1:4" x14ac:dyDescent="0.2">
      <c r="A1043" s="45" t="s">
        <v>1104</v>
      </c>
      <c r="B1043" s="45" t="s">
        <v>455</v>
      </c>
      <c r="C1043" s="46">
        <v>1</v>
      </c>
      <c r="D1043" s="45" t="s">
        <v>204</v>
      </c>
    </row>
    <row r="1044" spans="1:4" x14ac:dyDescent="0.2">
      <c r="A1044" s="45" t="s">
        <v>1104</v>
      </c>
      <c r="B1044" s="45" t="s">
        <v>999</v>
      </c>
      <c r="C1044" s="46">
        <v>10</v>
      </c>
      <c r="D1044" s="45" t="s">
        <v>204</v>
      </c>
    </row>
    <row r="1045" spans="1:4" x14ac:dyDescent="0.2">
      <c r="A1045" s="45" t="s">
        <v>1104</v>
      </c>
      <c r="B1045" s="45" t="s">
        <v>1105</v>
      </c>
      <c r="C1045" s="46">
        <v>10</v>
      </c>
      <c r="D1045" s="45" t="s">
        <v>204</v>
      </c>
    </row>
    <row r="1046" spans="1:4" x14ac:dyDescent="0.2">
      <c r="A1046" s="45" t="s">
        <v>1104</v>
      </c>
      <c r="B1046" s="45" t="s">
        <v>1106</v>
      </c>
      <c r="C1046" s="46">
        <v>15</v>
      </c>
      <c r="D1046" s="45" t="s">
        <v>204</v>
      </c>
    </row>
    <row r="1047" spans="1:4" x14ac:dyDescent="0.2">
      <c r="A1047" s="45" t="s">
        <v>1104</v>
      </c>
      <c r="B1047" s="45" t="s">
        <v>756</v>
      </c>
      <c r="C1047" s="46">
        <v>22</v>
      </c>
      <c r="D1047" s="45" t="s">
        <v>204</v>
      </c>
    </row>
    <row r="1048" spans="1:4" x14ac:dyDescent="0.2">
      <c r="A1048" s="45" t="s">
        <v>1104</v>
      </c>
      <c r="B1048" s="45" t="s">
        <v>170</v>
      </c>
      <c r="C1048" s="46">
        <v>40</v>
      </c>
      <c r="D1048" s="45" t="s">
        <v>204</v>
      </c>
    </row>
    <row r="1049" spans="1:4" x14ac:dyDescent="0.2">
      <c r="A1049" s="45" t="s">
        <v>1104</v>
      </c>
      <c r="B1049" s="45" t="s">
        <v>140</v>
      </c>
      <c r="C1049" s="46">
        <v>50</v>
      </c>
      <c r="D1049" s="45" t="s">
        <v>204</v>
      </c>
    </row>
    <row r="1050" spans="1:4" x14ac:dyDescent="0.2">
      <c r="A1050" s="45" t="s">
        <v>1104</v>
      </c>
      <c r="B1050" s="45" t="s">
        <v>1049</v>
      </c>
      <c r="C1050" s="46">
        <v>50</v>
      </c>
      <c r="D1050" s="45" t="s">
        <v>204</v>
      </c>
    </row>
    <row r="1051" spans="1:4" x14ac:dyDescent="0.2">
      <c r="A1051" s="45" t="s">
        <v>1104</v>
      </c>
      <c r="B1051" s="45" t="s">
        <v>667</v>
      </c>
      <c r="C1051" s="46">
        <v>61</v>
      </c>
      <c r="D1051" s="45" t="s">
        <v>204</v>
      </c>
    </row>
    <row r="1052" spans="1:4" x14ac:dyDescent="0.2">
      <c r="A1052" s="45" t="s">
        <v>1104</v>
      </c>
      <c r="B1052" s="45" t="s">
        <v>327</v>
      </c>
      <c r="C1052" s="46">
        <v>76</v>
      </c>
      <c r="D1052" s="45" t="s">
        <v>204</v>
      </c>
    </row>
    <row r="1053" spans="1:4" x14ac:dyDescent="0.2">
      <c r="A1053" s="45" t="s">
        <v>1104</v>
      </c>
      <c r="B1053" s="45" t="s">
        <v>1107</v>
      </c>
      <c r="C1053" s="46">
        <v>90</v>
      </c>
      <c r="D1053" s="45" t="s">
        <v>204</v>
      </c>
    </row>
    <row r="1054" spans="1:4" x14ac:dyDescent="0.2">
      <c r="A1054" s="45" t="s">
        <v>1104</v>
      </c>
      <c r="B1054" s="45" t="s">
        <v>569</v>
      </c>
      <c r="C1054" s="46">
        <v>100</v>
      </c>
      <c r="D1054" s="45" t="s">
        <v>204</v>
      </c>
    </row>
    <row r="1055" spans="1:4" x14ac:dyDescent="0.2">
      <c r="A1055" s="45" t="s">
        <v>1104</v>
      </c>
      <c r="B1055" s="45" t="s">
        <v>1022</v>
      </c>
      <c r="C1055" s="46">
        <v>100</v>
      </c>
      <c r="D1055" s="45" t="s">
        <v>204</v>
      </c>
    </row>
    <row r="1056" spans="1:4" x14ac:dyDescent="0.2">
      <c r="A1056" s="45" t="s">
        <v>1104</v>
      </c>
      <c r="B1056" s="45" t="s">
        <v>1031</v>
      </c>
      <c r="C1056" s="46">
        <v>100</v>
      </c>
      <c r="D1056" s="45" t="s">
        <v>204</v>
      </c>
    </row>
    <row r="1057" spans="1:4" x14ac:dyDescent="0.2">
      <c r="A1057" s="45" t="s">
        <v>1104</v>
      </c>
      <c r="B1057" s="45" t="s">
        <v>127</v>
      </c>
      <c r="C1057" s="46">
        <v>100</v>
      </c>
      <c r="D1057" s="45" t="s">
        <v>204</v>
      </c>
    </row>
    <row r="1058" spans="1:4" x14ac:dyDescent="0.2">
      <c r="A1058" s="45" t="s">
        <v>1104</v>
      </c>
      <c r="B1058" s="45" t="s">
        <v>530</v>
      </c>
      <c r="C1058" s="46">
        <v>100</v>
      </c>
      <c r="D1058" s="45" t="s">
        <v>204</v>
      </c>
    </row>
    <row r="1059" spans="1:4" x14ac:dyDescent="0.2">
      <c r="A1059" s="45" t="s">
        <v>1104</v>
      </c>
      <c r="B1059" s="45" t="s">
        <v>1108</v>
      </c>
      <c r="C1059" s="46">
        <v>102</v>
      </c>
      <c r="D1059" s="45" t="s">
        <v>204</v>
      </c>
    </row>
    <row r="1060" spans="1:4" x14ac:dyDescent="0.2">
      <c r="A1060" s="45" t="s">
        <v>1104</v>
      </c>
      <c r="B1060" s="45" t="s">
        <v>757</v>
      </c>
      <c r="C1060" s="46">
        <v>123</v>
      </c>
      <c r="D1060" s="45" t="s">
        <v>204</v>
      </c>
    </row>
    <row r="1061" spans="1:4" x14ac:dyDescent="0.2">
      <c r="A1061" s="45" t="s">
        <v>1104</v>
      </c>
      <c r="B1061" s="45" t="s">
        <v>1109</v>
      </c>
      <c r="C1061" s="46">
        <v>150</v>
      </c>
      <c r="D1061" s="45" t="s">
        <v>204</v>
      </c>
    </row>
    <row r="1062" spans="1:4" x14ac:dyDescent="0.2">
      <c r="A1062" s="45" t="s">
        <v>1104</v>
      </c>
      <c r="B1062" s="45" t="s">
        <v>261</v>
      </c>
      <c r="C1062" s="46">
        <v>166</v>
      </c>
      <c r="D1062" s="45" t="s">
        <v>204</v>
      </c>
    </row>
    <row r="1063" spans="1:4" x14ac:dyDescent="0.2">
      <c r="A1063" s="45" t="s">
        <v>1104</v>
      </c>
      <c r="B1063" s="45" t="s">
        <v>1038</v>
      </c>
      <c r="C1063" s="46">
        <v>200</v>
      </c>
      <c r="D1063" s="45" t="s">
        <v>204</v>
      </c>
    </row>
    <row r="1064" spans="1:4" x14ac:dyDescent="0.2">
      <c r="A1064" s="45" t="s">
        <v>1104</v>
      </c>
      <c r="B1064" s="45" t="s">
        <v>1110</v>
      </c>
      <c r="C1064" s="46">
        <v>200</v>
      </c>
      <c r="D1064" s="45" t="s">
        <v>204</v>
      </c>
    </row>
    <row r="1065" spans="1:4" x14ac:dyDescent="0.2">
      <c r="A1065" s="45" t="s">
        <v>1104</v>
      </c>
      <c r="B1065" s="45" t="s">
        <v>103</v>
      </c>
      <c r="C1065" s="46">
        <v>250</v>
      </c>
      <c r="D1065" s="45" t="s">
        <v>204</v>
      </c>
    </row>
    <row r="1066" spans="1:4" x14ac:dyDescent="0.2">
      <c r="A1066" s="45" t="s">
        <v>1104</v>
      </c>
      <c r="B1066" s="45" t="s">
        <v>489</v>
      </c>
      <c r="C1066" s="46">
        <v>300</v>
      </c>
      <c r="D1066" s="45" t="s">
        <v>204</v>
      </c>
    </row>
    <row r="1067" spans="1:4" x14ac:dyDescent="0.2">
      <c r="A1067" s="45" t="s">
        <v>1104</v>
      </c>
      <c r="B1067" s="45" t="s">
        <v>1052</v>
      </c>
      <c r="C1067" s="46">
        <v>300</v>
      </c>
      <c r="D1067" s="45" t="s">
        <v>1111</v>
      </c>
    </row>
    <row r="1068" spans="1:4" x14ac:dyDescent="0.2">
      <c r="A1068" s="45" t="s">
        <v>1104</v>
      </c>
      <c r="B1068" s="45" t="s">
        <v>345</v>
      </c>
      <c r="C1068" s="46">
        <v>449.94</v>
      </c>
      <c r="D1068" s="45" t="s">
        <v>204</v>
      </c>
    </row>
    <row r="1069" spans="1:4" x14ac:dyDescent="0.2">
      <c r="A1069" s="45" t="s">
        <v>1104</v>
      </c>
      <c r="B1069" s="45" t="s">
        <v>483</v>
      </c>
      <c r="C1069" s="46">
        <v>500</v>
      </c>
      <c r="D1069" s="45" t="s">
        <v>204</v>
      </c>
    </row>
    <row r="1070" spans="1:4" x14ac:dyDescent="0.2">
      <c r="A1070" s="45" t="s">
        <v>1104</v>
      </c>
      <c r="B1070" s="45" t="s">
        <v>361</v>
      </c>
      <c r="C1070" s="46">
        <v>500</v>
      </c>
      <c r="D1070" s="45" t="s">
        <v>204</v>
      </c>
    </row>
    <row r="1071" spans="1:4" x14ac:dyDescent="0.2">
      <c r="A1071" s="45" t="s">
        <v>1104</v>
      </c>
      <c r="B1071" s="45" t="s">
        <v>632</v>
      </c>
      <c r="C1071" s="46">
        <v>700</v>
      </c>
      <c r="D1071" s="45" t="s">
        <v>204</v>
      </c>
    </row>
    <row r="1072" spans="1:4" x14ac:dyDescent="0.2">
      <c r="A1072" s="45" t="s">
        <v>1104</v>
      </c>
      <c r="B1072" s="45" t="s">
        <v>299</v>
      </c>
      <c r="C1072" s="46">
        <v>872</v>
      </c>
      <c r="D1072" s="45" t="s">
        <v>204</v>
      </c>
    </row>
    <row r="1073" spans="1:4" x14ac:dyDescent="0.2">
      <c r="A1073" s="45" t="s">
        <v>1104</v>
      </c>
      <c r="B1073" s="45" t="s">
        <v>571</v>
      </c>
      <c r="C1073" s="46">
        <v>1000</v>
      </c>
      <c r="D1073" s="45" t="s">
        <v>204</v>
      </c>
    </row>
    <row r="1074" spans="1:4" x14ac:dyDescent="0.2">
      <c r="A1074" s="45" t="s">
        <v>1104</v>
      </c>
      <c r="B1074" s="45" t="s">
        <v>1112</v>
      </c>
      <c r="C1074" s="46">
        <v>1000</v>
      </c>
      <c r="D1074" s="45" t="s">
        <v>204</v>
      </c>
    </row>
    <row r="1075" spans="1:4" x14ac:dyDescent="0.2">
      <c r="A1075" s="45" t="s">
        <v>1104</v>
      </c>
      <c r="B1075" s="45" t="s">
        <v>1113</v>
      </c>
      <c r="C1075" s="46">
        <v>1500</v>
      </c>
      <c r="D1075" s="45" t="s">
        <v>204</v>
      </c>
    </row>
    <row r="1076" spans="1:4" x14ac:dyDescent="0.2">
      <c r="A1076" s="45" t="s">
        <v>1104</v>
      </c>
      <c r="B1076" s="45" t="s">
        <v>311</v>
      </c>
      <c r="C1076" s="46">
        <v>1650.7</v>
      </c>
      <c r="D1076" s="45" t="s">
        <v>1114</v>
      </c>
    </row>
    <row r="1077" spans="1:4" x14ac:dyDescent="0.2">
      <c r="A1077" s="45" t="s">
        <v>1104</v>
      </c>
      <c r="B1077" s="45" t="s">
        <v>311</v>
      </c>
      <c r="C1077" s="46">
        <v>2232.3000000000002</v>
      </c>
      <c r="D1077" s="45" t="s">
        <v>1114</v>
      </c>
    </row>
    <row r="1078" spans="1:4" x14ac:dyDescent="0.2">
      <c r="A1078" s="45" t="s">
        <v>1104</v>
      </c>
      <c r="B1078" s="45" t="s">
        <v>128</v>
      </c>
      <c r="C1078" s="46">
        <v>7387.2</v>
      </c>
      <c r="D1078" s="45" t="s">
        <v>1114</v>
      </c>
    </row>
    <row r="1079" spans="1:4" x14ac:dyDescent="0.2">
      <c r="A1079" s="45" t="s">
        <v>1104</v>
      </c>
      <c r="B1079" s="45" t="s">
        <v>464</v>
      </c>
      <c r="C1079" s="46">
        <v>10000</v>
      </c>
      <c r="D1079" s="45" t="s">
        <v>204</v>
      </c>
    </row>
    <row r="1080" spans="1:4" x14ac:dyDescent="0.2">
      <c r="A1080" s="45" t="s">
        <v>1115</v>
      </c>
      <c r="B1080" s="45" t="s">
        <v>455</v>
      </c>
      <c r="C1080" s="46">
        <v>1</v>
      </c>
      <c r="D1080" s="45" t="s">
        <v>204</v>
      </c>
    </row>
    <row r="1081" spans="1:4" x14ac:dyDescent="0.2">
      <c r="A1081" s="45" t="s">
        <v>1115</v>
      </c>
      <c r="B1081" s="45" t="s">
        <v>1116</v>
      </c>
      <c r="C1081" s="46">
        <v>40</v>
      </c>
      <c r="D1081" s="45" t="s">
        <v>204</v>
      </c>
    </row>
    <row r="1082" spans="1:4" x14ac:dyDescent="0.2">
      <c r="A1082" s="45" t="s">
        <v>1115</v>
      </c>
      <c r="B1082" s="45" t="s">
        <v>140</v>
      </c>
      <c r="C1082" s="46">
        <v>40</v>
      </c>
      <c r="D1082" s="45" t="s">
        <v>204</v>
      </c>
    </row>
    <row r="1083" spans="1:4" x14ac:dyDescent="0.2">
      <c r="A1083" s="45" t="s">
        <v>1115</v>
      </c>
      <c r="B1083" s="45" t="s">
        <v>1049</v>
      </c>
      <c r="C1083" s="46">
        <v>50</v>
      </c>
      <c r="D1083" s="45" t="s">
        <v>204</v>
      </c>
    </row>
    <row r="1084" spans="1:4" x14ac:dyDescent="0.2">
      <c r="A1084" s="45" t="s">
        <v>1115</v>
      </c>
      <c r="B1084" s="45" t="s">
        <v>999</v>
      </c>
      <c r="C1084" s="46">
        <v>50</v>
      </c>
      <c r="D1084" s="45" t="s">
        <v>204</v>
      </c>
    </row>
    <row r="1085" spans="1:4" x14ac:dyDescent="0.2">
      <c r="A1085" s="45" t="s">
        <v>1115</v>
      </c>
      <c r="B1085" s="45" t="s">
        <v>761</v>
      </c>
      <c r="C1085" s="46">
        <v>71</v>
      </c>
      <c r="D1085" s="45" t="s">
        <v>204</v>
      </c>
    </row>
    <row r="1086" spans="1:4" x14ac:dyDescent="0.2">
      <c r="A1086" s="45" t="s">
        <v>1115</v>
      </c>
      <c r="B1086" s="45" t="s">
        <v>652</v>
      </c>
      <c r="C1086" s="46">
        <v>90</v>
      </c>
      <c r="D1086" s="45" t="s">
        <v>204</v>
      </c>
    </row>
    <row r="1087" spans="1:4" x14ac:dyDescent="0.2">
      <c r="A1087" s="45" t="s">
        <v>1115</v>
      </c>
      <c r="B1087" s="45" t="s">
        <v>311</v>
      </c>
      <c r="C1087" s="46">
        <v>96.1</v>
      </c>
      <c r="D1087" s="45" t="s">
        <v>1117</v>
      </c>
    </row>
    <row r="1088" spans="1:4" x14ac:dyDescent="0.2">
      <c r="A1088" s="45" t="s">
        <v>1115</v>
      </c>
      <c r="B1088" s="45" t="s">
        <v>421</v>
      </c>
      <c r="C1088" s="46">
        <v>100</v>
      </c>
      <c r="D1088" s="45" t="s">
        <v>204</v>
      </c>
    </row>
    <row r="1089" spans="1:4" x14ac:dyDescent="0.2">
      <c r="A1089" s="45" t="s">
        <v>1115</v>
      </c>
      <c r="B1089" s="45" t="s">
        <v>127</v>
      </c>
      <c r="C1089" s="46">
        <v>100</v>
      </c>
      <c r="D1089" s="45" t="s">
        <v>204</v>
      </c>
    </row>
    <row r="1090" spans="1:4" x14ac:dyDescent="0.2">
      <c r="A1090" s="45" t="s">
        <v>1115</v>
      </c>
      <c r="B1090" s="45" t="s">
        <v>583</v>
      </c>
      <c r="C1090" s="46">
        <v>100</v>
      </c>
      <c r="D1090" s="45" t="s">
        <v>204</v>
      </c>
    </row>
    <row r="1091" spans="1:4" x14ac:dyDescent="0.2">
      <c r="A1091" s="45" t="s">
        <v>1115</v>
      </c>
      <c r="B1091" s="45" t="s">
        <v>572</v>
      </c>
      <c r="C1091" s="46">
        <v>100</v>
      </c>
      <c r="D1091" s="45" t="s">
        <v>204</v>
      </c>
    </row>
    <row r="1092" spans="1:4" x14ac:dyDescent="0.2">
      <c r="A1092" s="45" t="s">
        <v>1115</v>
      </c>
      <c r="B1092" s="45" t="s">
        <v>1022</v>
      </c>
      <c r="C1092" s="46">
        <v>100</v>
      </c>
      <c r="D1092" s="45" t="s">
        <v>204</v>
      </c>
    </row>
    <row r="1093" spans="1:4" x14ac:dyDescent="0.2">
      <c r="A1093" s="45" t="s">
        <v>1115</v>
      </c>
      <c r="B1093" s="45" t="s">
        <v>760</v>
      </c>
      <c r="C1093" s="46">
        <v>106</v>
      </c>
      <c r="D1093" s="45" t="s">
        <v>204</v>
      </c>
    </row>
    <row r="1094" spans="1:4" x14ac:dyDescent="0.2">
      <c r="A1094" s="45" t="s">
        <v>1115</v>
      </c>
      <c r="B1094" s="45" t="s">
        <v>387</v>
      </c>
      <c r="C1094" s="46">
        <v>150</v>
      </c>
      <c r="D1094" s="45" t="s">
        <v>204</v>
      </c>
    </row>
    <row r="1095" spans="1:4" x14ac:dyDescent="0.2">
      <c r="A1095" s="45" t="s">
        <v>1115</v>
      </c>
      <c r="B1095" s="45" t="s">
        <v>406</v>
      </c>
      <c r="C1095" s="46">
        <v>168</v>
      </c>
      <c r="D1095" s="45" t="s">
        <v>204</v>
      </c>
    </row>
    <row r="1096" spans="1:4" x14ac:dyDescent="0.2">
      <c r="A1096" s="45" t="s">
        <v>1115</v>
      </c>
      <c r="B1096" s="45" t="s">
        <v>32</v>
      </c>
      <c r="C1096" s="46">
        <v>194</v>
      </c>
      <c r="D1096" s="45" t="s">
        <v>204</v>
      </c>
    </row>
    <row r="1097" spans="1:4" x14ac:dyDescent="0.2">
      <c r="A1097" s="45" t="s">
        <v>1115</v>
      </c>
      <c r="B1097" s="45" t="s">
        <v>574</v>
      </c>
      <c r="C1097" s="46">
        <v>200</v>
      </c>
      <c r="D1097" s="45" t="s">
        <v>204</v>
      </c>
    </row>
    <row r="1098" spans="1:4" x14ac:dyDescent="0.2">
      <c r="A1098" s="45" t="s">
        <v>1115</v>
      </c>
      <c r="B1098" s="45" t="s">
        <v>445</v>
      </c>
      <c r="C1098" s="46">
        <v>200</v>
      </c>
      <c r="D1098" s="45" t="s">
        <v>204</v>
      </c>
    </row>
    <row r="1099" spans="1:4" x14ac:dyDescent="0.2">
      <c r="A1099" s="45" t="s">
        <v>1115</v>
      </c>
      <c r="B1099" s="45" t="s">
        <v>407</v>
      </c>
      <c r="C1099" s="46">
        <v>200</v>
      </c>
      <c r="D1099" s="45" t="s">
        <v>204</v>
      </c>
    </row>
    <row r="1100" spans="1:4" x14ac:dyDescent="0.2">
      <c r="A1100" s="45" t="s">
        <v>1115</v>
      </c>
      <c r="B1100" s="45" t="s">
        <v>573</v>
      </c>
      <c r="C1100" s="46">
        <v>200</v>
      </c>
      <c r="D1100" s="45" t="s">
        <v>204</v>
      </c>
    </row>
    <row r="1101" spans="1:4" x14ac:dyDescent="0.2">
      <c r="A1101" s="45" t="s">
        <v>1115</v>
      </c>
      <c r="B1101" s="45" t="s">
        <v>31</v>
      </c>
      <c r="C1101" s="46">
        <v>200</v>
      </c>
      <c r="D1101" s="45" t="s">
        <v>204</v>
      </c>
    </row>
    <row r="1102" spans="1:4" x14ac:dyDescent="0.2">
      <c r="A1102" s="45" t="s">
        <v>1115</v>
      </c>
      <c r="B1102" s="45" t="s">
        <v>119</v>
      </c>
      <c r="C1102" s="46">
        <v>207</v>
      </c>
      <c r="D1102" s="45" t="s">
        <v>204</v>
      </c>
    </row>
    <row r="1103" spans="1:4" x14ac:dyDescent="0.2">
      <c r="A1103" s="45" t="s">
        <v>1115</v>
      </c>
      <c r="B1103" s="45" t="s">
        <v>168</v>
      </c>
      <c r="C1103" s="46">
        <v>246</v>
      </c>
      <c r="D1103" s="45" t="s">
        <v>204</v>
      </c>
    </row>
    <row r="1104" spans="1:4" x14ac:dyDescent="0.2">
      <c r="A1104" s="45" t="s">
        <v>1115</v>
      </c>
      <c r="B1104" s="45" t="s">
        <v>1118</v>
      </c>
      <c r="C1104" s="46">
        <v>250</v>
      </c>
      <c r="D1104" s="45" t="s">
        <v>204</v>
      </c>
    </row>
    <row r="1105" spans="1:4" x14ac:dyDescent="0.2">
      <c r="A1105" s="45" t="s">
        <v>1115</v>
      </c>
      <c r="B1105" s="45" t="s">
        <v>670</v>
      </c>
      <c r="C1105" s="46">
        <v>269</v>
      </c>
      <c r="D1105" s="45" t="s">
        <v>204</v>
      </c>
    </row>
    <row r="1106" spans="1:4" x14ac:dyDescent="0.2">
      <c r="A1106" s="45" t="s">
        <v>1115</v>
      </c>
      <c r="B1106" s="45" t="s">
        <v>1119</v>
      </c>
      <c r="C1106" s="46">
        <v>300</v>
      </c>
      <c r="D1106" s="45" t="s">
        <v>204</v>
      </c>
    </row>
    <row r="1107" spans="1:4" x14ac:dyDescent="0.2">
      <c r="A1107" s="45" t="s">
        <v>1115</v>
      </c>
      <c r="B1107" s="45" t="s">
        <v>1120</v>
      </c>
      <c r="C1107" s="46">
        <v>300</v>
      </c>
      <c r="D1107" s="45" t="s">
        <v>204</v>
      </c>
    </row>
    <row r="1108" spans="1:4" x14ac:dyDescent="0.2">
      <c r="A1108" s="45" t="s">
        <v>1115</v>
      </c>
      <c r="B1108" s="45" t="s">
        <v>169</v>
      </c>
      <c r="C1108" s="46">
        <v>428</v>
      </c>
      <c r="D1108" s="45" t="s">
        <v>204</v>
      </c>
    </row>
    <row r="1109" spans="1:4" x14ac:dyDescent="0.2">
      <c r="A1109" s="45" t="s">
        <v>1115</v>
      </c>
      <c r="B1109" s="45" t="s">
        <v>1121</v>
      </c>
      <c r="C1109" s="46">
        <v>500</v>
      </c>
      <c r="D1109" s="45" t="s">
        <v>204</v>
      </c>
    </row>
    <row r="1110" spans="1:4" x14ac:dyDescent="0.2">
      <c r="A1110" s="45" t="s">
        <v>1115</v>
      </c>
      <c r="B1110" s="45" t="s">
        <v>99</v>
      </c>
      <c r="C1110" s="46">
        <v>500</v>
      </c>
      <c r="D1110" s="45" t="s">
        <v>204</v>
      </c>
    </row>
    <row r="1111" spans="1:4" x14ac:dyDescent="0.2">
      <c r="A1111" s="45" t="s">
        <v>1115</v>
      </c>
      <c r="B1111" s="45" t="s">
        <v>762</v>
      </c>
      <c r="C1111" s="46">
        <v>581</v>
      </c>
      <c r="D1111" s="45" t="s">
        <v>204</v>
      </c>
    </row>
    <row r="1112" spans="1:4" x14ac:dyDescent="0.2">
      <c r="A1112" s="45" t="s">
        <v>1115</v>
      </c>
      <c r="B1112" s="45" t="s">
        <v>578</v>
      </c>
      <c r="C1112" s="46">
        <v>1000</v>
      </c>
      <c r="D1112" s="45" t="s">
        <v>204</v>
      </c>
    </row>
    <row r="1113" spans="1:4" x14ac:dyDescent="0.2">
      <c r="A1113" s="45" t="s">
        <v>1115</v>
      </c>
      <c r="B1113" s="45" t="s">
        <v>409</v>
      </c>
      <c r="C1113" s="46">
        <v>1000</v>
      </c>
      <c r="D1113" s="45" t="s">
        <v>204</v>
      </c>
    </row>
    <row r="1114" spans="1:4" x14ac:dyDescent="0.2">
      <c r="A1114" s="45" t="s">
        <v>1115</v>
      </c>
      <c r="B1114" s="45" t="s">
        <v>1122</v>
      </c>
      <c r="C1114" s="46">
        <v>1000</v>
      </c>
      <c r="D1114" s="45" t="s">
        <v>204</v>
      </c>
    </row>
    <row r="1115" spans="1:4" x14ac:dyDescent="0.2">
      <c r="A1115" s="45" t="s">
        <v>1115</v>
      </c>
      <c r="B1115" s="45" t="s">
        <v>1123</v>
      </c>
      <c r="C1115" s="46">
        <v>1000</v>
      </c>
      <c r="D1115" s="45" t="s">
        <v>204</v>
      </c>
    </row>
    <row r="1116" spans="1:4" x14ac:dyDescent="0.2">
      <c r="A1116" s="45" t="s">
        <v>1115</v>
      </c>
      <c r="B1116" s="45" t="s">
        <v>114</v>
      </c>
      <c r="C1116" s="46">
        <v>1000</v>
      </c>
      <c r="D1116" s="45" t="s">
        <v>204</v>
      </c>
    </row>
    <row r="1117" spans="1:4" x14ac:dyDescent="0.2">
      <c r="A1117" s="45" t="s">
        <v>1115</v>
      </c>
      <c r="B1117" s="45" t="s">
        <v>179</v>
      </c>
      <c r="C1117" s="46">
        <v>1000</v>
      </c>
      <c r="D1117" s="45" t="s">
        <v>204</v>
      </c>
    </row>
    <row r="1118" spans="1:4" x14ac:dyDescent="0.2">
      <c r="A1118" s="45" t="s">
        <v>1115</v>
      </c>
      <c r="B1118" s="45" t="s">
        <v>311</v>
      </c>
      <c r="C1118" s="46">
        <v>1456.5</v>
      </c>
      <c r="D1118" s="45" t="s">
        <v>1124</v>
      </c>
    </row>
    <row r="1119" spans="1:4" x14ac:dyDescent="0.2">
      <c r="A1119" s="45" t="s">
        <v>1115</v>
      </c>
      <c r="B1119" s="45" t="s">
        <v>171</v>
      </c>
      <c r="C1119" s="46">
        <v>2000</v>
      </c>
      <c r="D1119" s="45" t="s">
        <v>204</v>
      </c>
    </row>
    <row r="1120" spans="1:4" x14ac:dyDescent="0.2">
      <c r="A1120" s="45" t="s">
        <v>1115</v>
      </c>
      <c r="B1120" s="45" t="s">
        <v>1125</v>
      </c>
      <c r="C1120" s="46">
        <v>3000</v>
      </c>
      <c r="D1120" s="45" t="s">
        <v>204</v>
      </c>
    </row>
    <row r="1121" spans="1:4" x14ac:dyDescent="0.2">
      <c r="A1121" s="45" t="s">
        <v>1115</v>
      </c>
      <c r="B1121" s="45" t="s">
        <v>128</v>
      </c>
      <c r="C1121" s="46">
        <v>3402</v>
      </c>
      <c r="D1121" s="45" t="s">
        <v>1124</v>
      </c>
    </row>
    <row r="1122" spans="1:4" x14ac:dyDescent="0.2">
      <c r="A1122" s="45" t="s">
        <v>1115</v>
      </c>
      <c r="B1122" s="45" t="s">
        <v>1126</v>
      </c>
      <c r="C1122" s="46">
        <v>5000</v>
      </c>
      <c r="D1122" s="45" t="s">
        <v>204</v>
      </c>
    </row>
    <row r="1123" spans="1:4" x14ac:dyDescent="0.2">
      <c r="A1123" s="45" t="s">
        <v>1115</v>
      </c>
      <c r="B1123" s="45" t="s">
        <v>311</v>
      </c>
      <c r="C1123" s="46">
        <v>5775</v>
      </c>
      <c r="D1123" s="45" t="s">
        <v>1124</v>
      </c>
    </row>
    <row r="1124" spans="1:4" ht="20.399999999999999" x14ac:dyDescent="0.2">
      <c r="A1124" s="45" t="s">
        <v>1115</v>
      </c>
      <c r="B1124" s="45" t="s">
        <v>471</v>
      </c>
      <c r="C1124" s="46">
        <v>41223.32</v>
      </c>
      <c r="D1124" s="45" t="s">
        <v>1127</v>
      </c>
    </row>
    <row r="1125" spans="1:4" ht="20.399999999999999" x14ac:dyDescent="0.2">
      <c r="A1125" s="45" t="s">
        <v>1115</v>
      </c>
      <c r="B1125" s="45" t="s">
        <v>608</v>
      </c>
      <c r="C1125" s="46">
        <v>50000</v>
      </c>
      <c r="D1125" s="45" t="s">
        <v>1128</v>
      </c>
    </row>
    <row r="1126" spans="1:4" ht="20.399999999999999" x14ac:dyDescent="0.2">
      <c r="A1126" s="45" t="s">
        <v>1115</v>
      </c>
      <c r="B1126" s="45" t="s">
        <v>471</v>
      </c>
      <c r="C1126" s="46">
        <v>99234.03</v>
      </c>
      <c r="D1126" s="45" t="s">
        <v>1127</v>
      </c>
    </row>
    <row r="1127" spans="1:4" ht="20.399999999999999" x14ac:dyDescent="0.2">
      <c r="A1127" s="45" t="s">
        <v>1115</v>
      </c>
      <c r="B1127" s="45" t="s">
        <v>749</v>
      </c>
      <c r="C1127" s="46">
        <v>150000</v>
      </c>
      <c r="D1127" s="45" t="s">
        <v>1129</v>
      </c>
    </row>
    <row r="1128" spans="1:4" x14ac:dyDescent="0.2">
      <c r="A1128" s="45" t="s">
        <v>1130</v>
      </c>
      <c r="B1128" s="45" t="s">
        <v>1131</v>
      </c>
      <c r="C1128" s="46">
        <v>10</v>
      </c>
      <c r="D1128" s="45" t="s">
        <v>204</v>
      </c>
    </row>
    <row r="1129" spans="1:4" x14ac:dyDescent="0.2">
      <c r="A1129" s="45" t="s">
        <v>1130</v>
      </c>
      <c r="B1129" s="45" t="s">
        <v>1132</v>
      </c>
      <c r="C1129" s="46">
        <v>10</v>
      </c>
      <c r="D1129" s="45" t="s">
        <v>204</v>
      </c>
    </row>
    <row r="1130" spans="1:4" x14ac:dyDescent="0.2">
      <c r="A1130" s="45" t="s">
        <v>1130</v>
      </c>
      <c r="B1130" s="45" t="s">
        <v>673</v>
      </c>
      <c r="C1130" s="46">
        <v>26</v>
      </c>
      <c r="D1130" s="45" t="s">
        <v>204</v>
      </c>
    </row>
    <row r="1131" spans="1:4" x14ac:dyDescent="0.2">
      <c r="A1131" s="45" t="s">
        <v>1130</v>
      </c>
      <c r="B1131" s="45" t="s">
        <v>765</v>
      </c>
      <c r="C1131" s="46">
        <v>28</v>
      </c>
      <c r="D1131" s="45" t="s">
        <v>204</v>
      </c>
    </row>
    <row r="1132" spans="1:4" x14ac:dyDescent="0.2">
      <c r="A1132" s="45" t="s">
        <v>1130</v>
      </c>
      <c r="B1132" s="45" t="s">
        <v>1116</v>
      </c>
      <c r="C1132" s="46">
        <v>40</v>
      </c>
      <c r="D1132" s="45" t="s">
        <v>204</v>
      </c>
    </row>
    <row r="1133" spans="1:4" x14ac:dyDescent="0.2">
      <c r="A1133" s="45" t="s">
        <v>1130</v>
      </c>
      <c r="B1133" s="45" t="s">
        <v>1116</v>
      </c>
      <c r="C1133" s="46">
        <v>40</v>
      </c>
      <c r="D1133" s="45" t="s">
        <v>204</v>
      </c>
    </row>
    <row r="1134" spans="1:4" x14ac:dyDescent="0.2">
      <c r="A1134" s="45" t="s">
        <v>1130</v>
      </c>
      <c r="B1134" s="45" t="s">
        <v>999</v>
      </c>
      <c r="C1134" s="46">
        <v>50</v>
      </c>
      <c r="D1134" s="45" t="s">
        <v>204</v>
      </c>
    </row>
    <row r="1135" spans="1:4" x14ac:dyDescent="0.2">
      <c r="A1135" s="45" t="s">
        <v>1130</v>
      </c>
      <c r="B1135" s="45" t="s">
        <v>375</v>
      </c>
      <c r="C1135" s="46">
        <v>50</v>
      </c>
      <c r="D1135" s="45" t="s">
        <v>204</v>
      </c>
    </row>
    <row r="1136" spans="1:4" x14ac:dyDescent="0.2">
      <c r="A1136" s="45" t="s">
        <v>1130</v>
      </c>
      <c r="B1136" s="45" t="s">
        <v>140</v>
      </c>
      <c r="C1136" s="46">
        <v>50</v>
      </c>
      <c r="D1136" s="45" t="s">
        <v>204</v>
      </c>
    </row>
    <row r="1137" spans="1:4" x14ac:dyDescent="0.2">
      <c r="A1137" s="45" t="s">
        <v>1130</v>
      </c>
      <c r="B1137" s="45" t="s">
        <v>766</v>
      </c>
      <c r="C1137" s="46">
        <v>71</v>
      </c>
      <c r="D1137" s="45" t="s">
        <v>204</v>
      </c>
    </row>
    <row r="1138" spans="1:4" x14ac:dyDescent="0.2">
      <c r="A1138" s="45" t="s">
        <v>1130</v>
      </c>
      <c r="B1138" s="45" t="s">
        <v>1133</v>
      </c>
      <c r="C1138" s="46">
        <v>90</v>
      </c>
      <c r="D1138" s="45" t="s">
        <v>204</v>
      </c>
    </row>
    <row r="1139" spans="1:4" x14ac:dyDescent="0.2">
      <c r="A1139" s="45" t="s">
        <v>1130</v>
      </c>
      <c r="B1139" s="45" t="s">
        <v>623</v>
      </c>
      <c r="C1139" s="46">
        <v>100</v>
      </c>
      <c r="D1139" s="45" t="s">
        <v>204</v>
      </c>
    </row>
    <row r="1140" spans="1:4" x14ac:dyDescent="0.2">
      <c r="A1140" s="45" t="s">
        <v>1130</v>
      </c>
      <c r="B1140" s="45" t="s">
        <v>127</v>
      </c>
      <c r="C1140" s="46">
        <v>100</v>
      </c>
      <c r="D1140" s="45" t="s">
        <v>204</v>
      </c>
    </row>
    <row r="1141" spans="1:4" x14ac:dyDescent="0.2">
      <c r="A1141" s="45" t="s">
        <v>1130</v>
      </c>
      <c r="B1141" s="45" t="s">
        <v>1022</v>
      </c>
      <c r="C1141" s="46">
        <v>100</v>
      </c>
      <c r="D1141" s="45" t="s">
        <v>204</v>
      </c>
    </row>
    <row r="1142" spans="1:4" x14ac:dyDescent="0.2">
      <c r="A1142" s="45" t="s">
        <v>1130</v>
      </c>
      <c r="B1142" s="45" t="s">
        <v>480</v>
      </c>
      <c r="C1142" s="46">
        <v>100</v>
      </c>
      <c r="D1142" s="45" t="s">
        <v>204</v>
      </c>
    </row>
    <row r="1143" spans="1:4" x14ac:dyDescent="0.2">
      <c r="A1143" s="45" t="s">
        <v>1130</v>
      </c>
      <c r="B1143" s="45" t="s">
        <v>1038</v>
      </c>
      <c r="C1143" s="46">
        <v>100</v>
      </c>
      <c r="D1143" s="45" t="s">
        <v>204</v>
      </c>
    </row>
    <row r="1144" spans="1:4" ht="20.399999999999999" x14ac:dyDescent="0.2">
      <c r="A1144" s="45" t="s">
        <v>1130</v>
      </c>
      <c r="B1144" s="45" t="s">
        <v>402</v>
      </c>
      <c r="C1144" s="46">
        <v>100</v>
      </c>
      <c r="D1144" s="45" t="s">
        <v>204</v>
      </c>
    </row>
    <row r="1145" spans="1:4" x14ac:dyDescent="0.2">
      <c r="A1145" s="45" t="s">
        <v>1130</v>
      </c>
      <c r="B1145" s="45" t="s">
        <v>387</v>
      </c>
      <c r="C1145" s="46">
        <v>150</v>
      </c>
      <c r="D1145" s="45" t="s">
        <v>204</v>
      </c>
    </row>
    <row r="1146" spans="1:4" x14ac:dyDescent="0.2">
      <c r="A1146" s="45" t="s">
        <v>1130</v>
      </c>
      <c r="B1146" s="45" t="s">
        <v>672</v>
      </c>
      <c r="C1146" s="46">
        <v>167</v>
      </c>
      <c r="D1146" s="45" t="s">
        <v>204</v>
      </c>
    </row>
    <row r="1147" spans="1:4" x14ac:dyDescent="0.2">
      <c r="A1147" s="45" t="s">
        <v>1130</v>
      </c>
      <c r="B1147" s="45" t="s">
        <v>393</v>
      </c>
      <c r="C1147" s="46">
        <v>200</v>
      </c>
      <c r="D1147" s="45" t="s">
        <v>204</v>
      </c>
    </row>
    <row r="1148" spans="1:4" x14ac:dyDescent="0.2">
      <c r="A1148" s="45" t="s">
        <v>1130</v>
      </c>
      <c r="B1148" s="45" t="s">
        <v>671</v>
      </c>
      <c r="C1148" s="46">
        <v>208</v>
      </c>
      <c r="D1148" s="45" t="s">
        <v>204</v>
      </c>
    </row>
    <row r="1149" spans="1:4" x14ac:dyDescent="0.2">
      <c r="A1149" s="45" t="s">
        <v>1130</v>
      </c>
      <c r="B1149" s="45" t="s">
        <v>364</v>
      </c>
      <c r="C1149" s="46">
        <v>230</v>
      </c>
      <c r="D1149" s="45" t="s">
        <v>204</v>
      </c>
    </row>
    <row r="1150" spans="1:4" x14ac:dyDescent="0.2">
      <c r="A1150" s="45" t="s">
        <v>1130</v>
      </c>
      <c r="B1150" s="45" t="s">
        <v>347</v>
      </c>
      <c r="C1150" s="46">
        <v>300</v>
      </c>
      <c r="D1150" s="45" t="s">
        <v>204</v>
      </c>
    </row>
    <row r="1151" spans="1:4" x14ac:dyDescent="0.2">
      <c r="A1151" s="45" t="s">
        <v>1130</v>
      </c>
      <c r="B1151" s="45" t="s">
        <v>1134</v>
      </c>
      <c r="C1151" s="46">
        <v>300</v>
      </c>
      <c r="D1151" s="45" t="s">
        <v>204</v>
      </c>
    </row>
    <row r="1152" spans="1:4" x14ac:dyDescent="0.2">
      <c r="A1152" s="45" t="s">
        <v>1130</v>
      </c>
      <c r="B1152" s="45" t="s">
        <v>242</v>
      </c>
      <c r="C1152" s="46">
        <v>300</v>
      </c>
      <c r="D1152" s="45" t="s">
        <v>284</v>
      </c>
    </row>
    <row r="1153" spans="1:4" x14ac:dyDescent="0.2">
      <c r="A1153" s="45" t="s">
        <v>1130</v>
      </c>
      <c r="B1153" s="45" t="s">
        <v>227</v>
      </c>
      <c r="C1153" s="46">
        <v>335</v>
      </c>
      <c r="D1153" s="45" t="s">
        <v>204</v>
      </c>
    </row>
    <row r="1154" spans="1:4" x14ac:dyDescent="0.2">
      <c r="A1154" s="45" t="s">
        <v>1130</v>
      </c>
      <c r="B1154" s="45" t="s">
        <v>160</v>
      </c>
      <c r="C1154" s="46">
        <v>400</v>
      </c>
      <c r="D1154" s="45" t="s">
        <v>204</v>
      </c>
    </row>
    <row r="1155" spans="1:4" x14ac:dyDescent="0.2">
      <c r="A1155" s="45" t="s">
        <v>1130</v>
      </c>
      <c r="B1155" s="45" t="s">
        <v>300</v>
      </c>
      <c r="C1155" s="46">
        <v>400</v>
      </c>
      <c r="D1155" s="45" t="s">
        <v>363</v>
      </c>
    </row>
    <row r="1156" spans="1:4" x14ac:dyDescent="0.2">
      <c r="A1156" s="45" t="s">
        <v>1130</v>
      </c>
      <c r="B1156" s="45" t="s">
        <v>577</v>
      </c>
      <c r="C1156" s="46">
        <v>500</v>
      </c>
      <c r="D1156" s="45" t="s">
        <v>204</v>
      </c>
    </row>
    <row r="1157" spans="1:4" x14ac:dyDescent="0.2">
      <c r="A1157" s="45" t="s">
        <v>1130</v>
      </c>
      <c r="B1157" s="45" t="s">
        <v>373</v>
      </c>
      <c r="C1157" s="46">
        <v>500</v>
      </c>
      <c r="D1157" s="45" t="s">
        <v>204</v>
      </c>
    </row>
    <row r="1158" spans="1:4" x14ac:dyDescent="0.2">
      <c r="A1158" s="45" t="s">
        <v>1130</v>
      </c>
      <c r="B1158" s="45" t="s">
        <v>606</v>
      </c>
      <c r="C1158" s="46">
        <v>500</v>
      </c>
      <c r="D1158" s="45" t="s">
        <v>204</v>
      </c>
    </row>
    <row r="1159" spans="1:4" x14ac:dyDescent="0.2">
      <c r="A1159" s="45" t="s">
        <v>1130</v>
      </c>
      <c r="B1159" s="45" t="s">
        <v>625</v>
      </c>
      <c r="C1159" s="46">
        <v>500</v>
      </c>
      <c r="D1159" s="45" t="s">
        <v>204</v>
      </c>
    </row>
    <row r="1160" spans="1:4" x14ac:dyDescent="0.2">
      <c r="A1160" s="45" t="s">
        <v>1130</v>
      </c>
      <c r="B1160" s="45" t="s">
        <v>99</v>
      </c>
      <c r="C1160" s="46">
        <v>500</v>
      </c>
      <c r="D1160" s="45" t="s">
        <v>204</v>
      </c>
    </row>
    <row r="1161" spans="1:4" x14ac:dyDescent="0.2">
      <c r="A1161" s="45" t="s">
        <v>1130</v>
      </c>
      <c r="B1161" s="45" t="s">
        <v>1135</v>
      </c>
      <c r="C1161" s="46">
        <v>500</v>
      </c>
      <c r="D1161" s="45" t="s">
        <v>204</v>
      </c>
    </row>
    <row r="1162" spans="1:4" x14ac:dyDescent="0.2">
      <c r="A1162" s="45" t="s">
        <v>1130</v>
      </c>
      <c r="B1162" s="45" t="s">
        <v>575</v>
      </c>
      <c r="C1162" s="46">
        <v>723</v>
      </c>
      <c r="D1162" s="45" t="s">
        <v>204</v>
      </c>
    </row>
    <row r="1163" spans="1:4" x14ac:dyDescent="0.2">
      <c r="A1163" s="45" t="s">
        <v>1130</v>
      </c>
      <c r="B1163" s="45" t="s">
        <v>311</v>
      </c>
      <c r="C1163" s="46">
        <v>726.21</v>
      </c>
      <c r="D1163" s="45" t="s">
        <v>1136</v>
      </c>
    </row>
    <row r="1164" spans="1:4" x14ac:dyDescent="0.2">
      <c r="A1164" s="45" t="s">
        <v>1130</v>
      </c>
      <c r="B1164" s="45" t="s">
        <v>1137</v>
      </c>
      <c r="C1164" s="46">
        <v>788</v>
      </c>
      <c r="D1164" s="45" t="s">
        <v>204</v>
      </c>
    </row>
    <row r="1165" spans="1:4" x14ac:dyDescent="0.2">
      <c r="A1165" s="45" t="s">
        <v>1130</v>
      </c>
      <c r="B1165" s="45" t="s">
        <v>1138</v>
      </c>
      <c r="C1165" s="46">
        <v>1000</v>
      </c>
      <c r="D1165" s="45" t="s">
        <v>204</v>
      </c>
    </row>
    <row r="1166" spans="1:4" x14ac:dyDescent="0.2">
      <c r="A1166" s="45" t="s">
        <v>1130</v>
      </c>
      <c r="B1166" s="45" t="s">
        <v>391</v>
      </c>
      <c r="C1166" s="46">
        <v>1000</v>
      </c>
      <c r="D1166" s="45" t="s">
        <v>204</v>
      </c>
    </row>
    <row r="1167" spans="1:4" x14ac:dyDescent="0.2">
      <c r="A1167" s="45" t="s">
        <v>1130</v>
      </c>
      <c r="B1167" s="45" t="s">
        <v>640</v>
      </c>
      <c r="C1167" s="46">
        <v>1000</v>
      </c>
      <c r="D1167" s="45" t="s">
        <v>204</v>
      </c>
    </row>
    <row r="1168" spans="1:4" x14ac:dyDescent="0.2">
      <c r="A1168" s="45" t="s">
        <v>1130</v>
      </c>
      <c r="B1168" s="45" t="s">
        <v>167</v>
      </c>
      <c r="C1168" s="46">
        <v>1414</v>
      </c>
      <c r="D1168" s="45" t="s">
        <v>204</v>
      </c>
    </row>
    <row r="1169" spans="1:4" x14ac:dyDescent="0.2">
      <c r="A1169" s="45" t="s">
        <v>1130</v>
      </c>
      <c r="B1169" s="45" t="s">
        <v>741</v>
      </c>
      <c r="C1169" s="46">
        <v>1500</v>
      </c>
      <c r="D1169" s="45" t="s">
        <v>204</v>
      </c>
    </row>
    <row r="1170" spans="1:4" x14ac:dyDescent="0.2">
      <c r="A1170" s="45" t="s">
        <v>1130</v>
      </c>
      <c r="B1170" s="45" t="s">
        <v>30</v>
      </c>
      <c r="C1170" s="46">
        <v>2000</v>
      </c>
      <c r="D1170" s="45" t="s">
        <v>204</v>
      </c>
    </row>
    <row r="1171" spans="1:4" x14ac:dyDescent="0.2">
      <c r="A1171" s="45" t="s">
        <v>1130</v>
      </c>
      <c r="B1171" s="45" t="s">
        <v>311</v>
      </c>
      <c r="C1171" s="46">
        <v>2038.1</v>
      </c>
      <c r="D1171" s="45" t="s">
        <v>1139</v>
      </c>
    </row>
    <row r="1172" spans="1:4" x14ac:dyDescent="0.2">
      <c r="A1172" s="45" t="s">
        <v>1130</v>
      </c>
      <c r="B1172" s="45" t="s">
        <v>242</v>
      </c>
      <c r="C1172" s="46">
        <v>2463</v>
      </c>
      <c r="D1172" s="45" t="s">
        <v>284</v>
      </c>
    </row>
    <row r="1173" spans="1:4" x14ac:dyDescent="0.2">
      <c r="A1173" s="45" t="s">
        <v>1130</v>
      </c>
      <c r="B1173" s="45" t="s">
        <v>157</v>
      </c>
      <c r="C1173" s="46">
        <v>3000</v>
      </c>
      <c r="D1173" s="45" t="s">
        <v>204</v>
      </c>
    </row>
    <row r="1174" spans="1:4" x14ac:dyDescent="0.2">
      <c r="A1174" s="45" t="s">
        <v>1130</v>
      </c>
      <c r="B1174" s="45" t="s">
        <v>473</v>
      </c>
      <c r="C1174" s="46">
        <v>3000</v>
      </c>
      <c r="D1174" s="45" t="s">
        <v>204</v>
      </c>
    </row>
    <row r="1175" spans="1:4" x14ac:dyDescent="0.2">
      <c r="A1175" s="45" t="s">
        <v>1130</v>
      </c>
      <c r="B1175" s="45" t="s">
        <v>506</v>
      </c>
      <c r="C1175" s="46">
        <v>3000</v>
      </c>
      <c r="D1175" s="45" t="s">
        <v>204</v>
      </c>
    </row>
    <row r="1176" spans="1:4" x14ac:dyDescent="0.2">
      <c r="A1176" s="45" t="s">
        <v>1130</v>
      </c>
      <c r="B1176" s="45" t="s">
        <v>128</v>
      </c>
      <c r="C1176" s="46">
        <v>4082.4</v>
      </c>
      <c r="D1176" s="45" t="s">
        <v>1136</v>
      </c>
    </row>
    <row r="1177" spans="1:4" x14ac:dyDescent="0.2">
      <c r="A1177" s="45" t="s">
        <v>1130</v>
      </c>
      <c r="B1177" s="45" t="s">
        <v>311</v>
      </c>
      <c r="C1177" s="46">
        <v>7175.54</v>
      </c>
      <c r="D1177" s="45" t="s">
        <v>1136</v>
      </c>
    </row>
    <row r="1178" spans="1:4" ht="30.6" x14ac:dyDescent="0.2">
      <c r="A1178" s="45" t="s">
        <v>1130</v>
      </c>
      <c r="B1178" s="45" t="s">
        <v>511</v>
      </c>
      <c r="C1178" s="46">
        <v>26807.05</v>
      </c>
      <c r="D1178" s="45" t="s">
        <v>1140</v>
      </c>
    </row>
    <row r="1179" spans="1:4" x14ac:dyDescent="0.2">
      <c r="A1179" s="45" t="s">
        <v>1141</v>
      </c>
      <c r="B1179" s="45" t="s">
        <v>289</v>
      </c>
      <c r="C1179" s="46">
        <v>1</v>
      </c>
      <c r="D1179" s="45" t="s">
        <v>204</v>
      </c>
    </row>
    <row r="1180" spans="1:4" x14ac:dyDescent="0.2">
      <c r="A1180" s="45" t="s">
        <v>1141</v>
      </c>
      <c r="B1180" s="45" t="s">
        <v>725</v>
      </c>
      <c r="C1180" s="46">
        <v>7.77</v>
      </c>
      <c r="D1180" s="45" t="s">
        <v>204</v>
      </c>
    </row>
    <row r="1181" spans="1:4" x14ac:dyDescent="0.2">
      <c r="A1181" s="45" t="s">
        <v>1141</v>
      </c>
      <c r="B1181" s="45" t="s">
        <v>1142</v>
      </c>
      <c r="C1181" s="46">
        <v>10</v>
      </c>
      <c r="D1181" s="45" t="s">
        <v>1143</v>
      </c>
    </row>
    <row r="1182" spans="1:4" x14ac:dyDescent="0.2">
      <c r="A1182" s="45" t="s">
        <v>1141</v>
      </c>
      <c r="B1182" s="45" t="s">
        <v>767</v>
      </c>
      <c r="C1182" s="46">
        <v>23</v>
      </c>
      <c r="D1182" s="45" t="s">
        <v>204</v>
      </c>
    </row>
    <row r="1183" spans="1:4" x14ac:dyDescent="0.2">
      <c r="A1183" s="45" t="s">
        <v>1141</v>
      </c>
      <c r="B1183" s="45" t="s">
        <v>140</v>
      </c>
      <c r="C1183" s="46">
        <v>40</v>
      </c>
      <c r="D1183" s="45" t="s">
        <v>204</v>
      </c>
    </row>
    <row r="1184" spans="1:4" x14ac:dyDescent="0.2">
      <c r="A1184" s="45" t="s">
        <v>1141</v>
      </c>
      <c r="B1184" s="45" t="s">
        <v>199</v>
      </c>
      <c r="C1184" s="46">
        <v>43</v>
      </c>
      <c r="D1184" s="45" t="s">
        <v>204</v>
      </c>
    </row>
    <row r="1185" spans="1:4" x14ac:dyDescent="0.2">
      <c r="A1185" s="45" t="s">
        <v>1141</v>
      </c>
      <c r="B1185" s="45" t="s">
        <v>1049</v>
      </c>
      <c r="C1185" s="46">
        <v>50</v>
      </c>
      <c r="D1185" s="45" t="s">
        <v>204</v>
      </c>
    </row>
    <row r="1186" spans="1:4" x14ac:dyDescent="0.2">
      <c r="A1186" s="45" t="s">
        <v>1141</v>
      </c>
      <c r="B1186" s="45" t="s">
        <v>1144</v>
      </c>
      <c r="C1186" s="46">
        <v>50</v>
      </c>
      <c r="D1186" s="45" t="s">
        <v>204</v>
      </c>
    </row>
    <row r="1187" spans="1:4" x14ac:dyDescent="0.2">
      <c r="A1187" s="45" t="s">
        <v>1141</v>
      </c>
      <c r="B1187" s="45" t="s">
        <v>579</v>
      </c>
      <c r="C1187" s="46">
        <v>72</v>
      </c>
      <c r="D1187" s="45" t="s">
        <v>204</v>
      </c>
    </row>
    <row r="1188" spans="1:4" x14ac:dyDescent="0.2">
      <c r="A1188" s="45" t="s">
        <v>1141</v>
      </c>
      <c r="B1188" s="45" t="s">
        <v>166</v>
      </c>
      <c r="C1188" s="46">
        <v>92</v>
      </c>
      <c r="D1188" s="45" t="s">
        <v>204</v>
      </c>
    </row>
    <row r="1189" spans="1:4" x14ac:dyDescent="0.2">
      <c r="A1189" s="45" t="s">
        <v>1141</v>
      </c>
      <c r="B1189" s="45" t="s">
        <v>1145</v>
      </c>
      <c r="C1189" s="46">
        <v>100</v>
      </c>
      <c r="D1189" s="45" t="s">
        <v>204</v>
      </c>
    </row>
    <row r="1190" spans="1:4" x14ac:dyDescent="0.2">
      <c r="A1190" s="45" t="s">
        <v>1141</v>
      </c>
      <c r="B1190" s="45" t="s">
        <v>556</v>
      </c>
      <c r="C1190" s="46">
        <v>100</v>
      </c>
      <c r="D1190" s="45" t="s">
        <v>204</v>
      </c>
    </row>
    <row r="1191" spans="1:4" x14ac:dyDescent="0.2">
      <c r="A1191" s="45" t="s">
        <v>1141</v>
      </c>
      <c r="B1191" s="45" t="s">
        <v>1146</v>
      </c>
      <c r="C1191" s="46">
        <v>100</v>
      </c>
      <c r="D1191" s="45" t="s">
        <v>204</v>
      </c>
    </row>
    <row r="1192" spans="1:4" x14ac:dyDescent="0.2">
      <c r="A1192" s="45" t="s">
        <v>1141</v>
      </c>
      <c r="B1192" s="45" t="s">
        <v>127</v>
      </c>
      <c r="C1192" s="46">
        <v>100</v>
      </c>
      <c r="D1192" s="45" t="s">
        <v>204</v>
      </c>
    </row>
    <row r="1193" spans="1:4" x14ac:dyDescent="0.2">
      <c r="A1193" s="45" t="s">
        <v>1141</v>
      </c>
      <c r="B1193" s="45" t="s">
        <v>716</v>
      </c>
      <c r="C1193" s="46">
        <v>100</v>
      </c>
      <c r="D1193" s="45" t="s">
        <v>204</v>
      </c>
    </row>
    <row r="1194" spans="1:4" x14ac:dyDescent="0.2">
      <c r="A1194" s="45" t="s">
        <v>1141</v>
      </c>
      <c r="B1194" s="45" t="s">
        <v>1022</v>
      </c>
      <c r="C1194" s="46">
        <v>100</v>
      </c>
      <c r="D1194" s="45" t="s">
        <v>204</v>
      </c>
    </row>
    <row r="1195" spans="1:4" x14ac:dyDescent="0.2">
      <c r="A1195" s="45" t="s">
        <v>1141</v>
      </c>
      <c r="B1195" s="45" t="s">
        <v>1013</v>
      </c>
      <c r="C1195" s="46">
        <v>107</v>
      </c>
      <c r="D1195" s="45" t="s">
        <v>204</v>
      </c>
    </row>
    <row r="1196" spans="1:4" x14ac:dyDescent="0.2">
      <c r="A1196" s="45" t="s">
        <v>1141</v>
      </c>
      <c r="B1196" s="45" t="s">
        <v>22</v>
      </c>
      <c r="C1196" s="46">
        <v>138.22999999999999</v>
      </c>
      <c r="D1196" s="45" t="s">
        <v>204</v>
      </c>
    </row>
    <row r="1197" spans="1:4" x14ac:dyDescent="0.2">
      <c r="A1197" s="45" t="s">
        <v>1141</v>
      </c>
      <c r="B1197" s="45" t="s">
        <v>155</v>
      </c>
      <c r="C1197" s="46">
        <v>146</v>
      </c>
      <c r="D1197" s="45" t="s">
        <v>204</v>
      </c>
    </row>
    <row r="1198" spans="1:4" x14ac:dyDescent="0.2">
      <c r="A1198" s="45" t="s">
        <v>1141</v>
      </c>
      <c r="B1198" s="45" t="s">
        <v>31</v>
      </c>
      <c r="C1198" s="46">
        <v>200</v>
      </c>
      <c r="D1198" s="45" t="s">
        <v>204</v>
      </c>
    </row>
    <row r="1199" spans="1:4" x14ac:dyDescent="0.2">
      <c r="A1199" s="45" t="s">
        <v>1141</v>
      </c>
      <c r="B1199" s="45" t="s">
        <v>235</v>
      </c>
      <c r="C1199" s="46">
        <v>200</v>
      </c>
      <c r="D1199" s="45" t="s">
        <v>204</v>
      </c>
    </row>
    <row r="1200" spans="1:4" x14ac:dyDescent="0.2">
      <c r="A1200" s="45" t="s">
        <v>1141</v>
      </c>
      <c r="B1200" s="45" t="s">
        <v>581</v>
      </c>
      <c r="C1200" s="46">
        <v>219</v>
      </c>
      <c r="D1200" s="45" t="s">
        <v>204</v>
      </c>
    </row>
    <row r="1201" spans="1:4" x14ac:dyDescent="0.2">
      <c r="A1201" s="45" t="s">
        <v>1141</v>
      </c>
      <c r="B1201" s="45" t="s">
        <v>280</v>
      </c>
      <c r="C1201" s="46">
        <v>270</v>
      </c>
      <c r="D1201" s="45" t="s">
        <v>204</v>
      </c>
    </row>
    <row r="1202" spans="1:4" x14ac:dyDescent="0.2">
      <c r="A1202" s="45" t="s">
        <v>1141</v>
      </c>
      <c r="B1202" s="45" t="s">
        <v>328</v>
      </c>
      <c r="C1202" s="46">
        <v>298</v>
      </c>
      <c r="D1202" s="45" t="s">
        <v>204</v>
      </c>
    </row>
    <row r="1203" spans="1:4" x14ac:dyDescent="0.2">
      <c r="A1203" s="45" t="s">
        <v>1141</v>
      </c>
      <c r="B1203" s="45" t="s">
        <v>1147</v>
      </c>
      <c r="C1203" s="46">
        <v>300</v>
      </c>
      <c r="D1203" s="45" t="s">
        <v>204</v>
      </c>
    </row>
    <row r="1204" spans="1:4" x14ac:dyDescent="0.2">
      <c r="A1204" s="45" t="s">
        <v>1141</v>
      </c>
      <c r="B1204" s="45" t="s">
        <v>1148</v>
      </c>
      <c r="C1204" s="46">
        <v>300</v>
      </c>
      <c r="D1204" s="45" t="s">
        <v>204</v>
      </c>
    </row>
    <row r="1205" spans="1:4" x14ac:dyDescent="0.2">
      <c r="A1205" s="45" t="s">
        <v>1141</v>
      </c>
      <c r="B1205" s="45" t="s">
        <v>1149</v>
      </c>
      <c r="C1205" s="46">
        <v>300</v>
      </c>
      <c r="D1205" s="45" t="s">
        <v>204</v>
      </c>
    </row>
    <row r="1206" spans="1:4" x14ac:dyDescent="0.2">
      <c r="A1206" s="45" t="s">
        <v>1141</v>
      </c>
      <c r="B1206" s="45" t="s">
        <v>37</v>
      </c>
      <c r="C1206" s="46">
        <v>300</v>
      </c>
      <c r="D1206" s="45" t="s">
        <v>204</v>
      </c>
    </row>
    <row r="1207" spans="1:4" x14ac:dyDescent="0.2">
      <c r="A1207" s="45" t="s">
        <v>1141</v>
      </c>
      <c r="B1207" s="45" t="s">
        <v>576</v>
      </c>
      <c r="C1207" s="46">
        <v>300</v>
      </c>
      <c r="D1207" s="45" t="s">
        <v>204</v>
      </c>
    </row>
    <row r="1208" spans="1:4" x14ac:dyDescent="0.2">
      <c r="A1208" s="45" t="s">
        <v>1141</v>
      </c>
      <c r="B1208" s="45" t="s">
        <v>755</v>
      </c>
      <c r="C1208" s="46">
        <v>320</v>
      </c>
      <c r="D1208" s="45" t="s">
        <v>204</v>
      </c>
    </row>
    <row r="1209" spans="1:4" x14ac:dyDescent="0.2">
      <c r="A1209" s="45" t="s">
        <v>1141</v>
      </c>
      <c r="B1209" s="45" t="s">
        <v>580</v>
      </c>
      <c r="C1209" s="46">
        <v>500</v>
      </c>
      <c r="D1209" s="45" t="s">
        <v>204</v>
      </c>
    </row>
    <row r="1210" spans="1:4" x14ac:dyDescent="0.2">
      <c r="A1210" s="45" t="s">
        <v>1141</v>
      </c>
      <c r="B1210" s="45" t="s">
        <v>1150</v>
      </c>
      <c r="C1210" s="46">
        <v>500</v>
      </c>
      <c r="D1210" s="45" t="s">
        <v>204</v>
      </c>
    </row>
    <row r="1211" spans="1:4" x14ac:dyDescent="0.2">
      <c r="A1211" s="45" t="s">
        <v>1141</v>
      </c>
      <c r="B1211" s="45" t="s">
        <v>1151</v>
      </c>
      <c r="C1211" s="46">
        <v>500</v>
      </c>
      <c r="D1211" s="45" t="s">
        <v>204</v>
      </c>
    </row>
    <row r="1212" spans="1:4" x14ac:dyDescent="0.2">
      <c r="A1212" s="45" t="s">
        <v>1141</v>
      </c>
      <c r="B1212" s="45" t="s">
        <v>346</v>
      </c>
      <c r="C1212" s="46">
        <v>579</v>
      </c>
      <c r="D1212" s="45" t="s">
        <v>204</v>
      </c>
    </row>
    <row r="1213" spans="1:4" x14ac:dyDescent="0.2">
      <c r="A1213" s="45" t="s">
        <v>1141</v>
      </c>
      <c r="B1213" s="45" t="s">
        <v>448</v>
      </c>
      <c r="C1213" s="46">
        <v>1000</v>
      </c>
      <c r="D1213" s="45" t="s">
        <v>204</v>
      </c>
    </row>
    <row r="1214" spans="1:4" x14ac:dyDescent="0.2">
      <c r="A1214" s="45" t="s">
        <v>1141</v>
      </c>
      <c r="B1214" s="45" t="s">
        <v>660</v>
      </c>
      <c r="C1214" s="46">
        <v>1387.04</v>
      </c>
      <c r="D1214" s="45" t="s">
        <v>204</v>
      </c>
    </row>
    <row r="1215" spans="1:4" x14ac:dyDescent="0.2">
      <c r="A1215" s="45" t="s">
        <v>1141</v>
      </c>
      <c r="B1215" s="45" t="s">
        <v>472</v>
      </c>
      <c r="C1215" s="46">
        <v>1500</v>
      </c>
      <c r="D1215" s="45" t="s">
        <v>204</v>
      </c>
    </row>
    <row r="1216" spans="1:4" x14ac:dyDescent="0.2">
      <c r="A1216" s="45" t="s">
        <v>1141</v>
      </c>
      <c r="B1216" s="45" t="s">
        <v>1113</v>
      </c>
      <c r="C1216" s="46">
        <v>2000</v>
      </c>
      <c r="D1216" s="45" t="s">
        <v>204</v>
      </c>
    </row>
    <row r="1217" spans="1:4" x14ac:dyDescent="0.2">
      <c r="A1217" s="45" t="s">
        <v>1141</v>
      </c>
      <c r="B1217" s="45" t="s">
        <v>311</v>
      </c>
      <c r="C1217" s="46">
        <v>2959.51</v>
      </c>
      <c r="D1217" s="45" t="s">
        <v>1152</v>
      </c>
    </row>
    <row r="1218" spans="1:4" x14ac:dyDescent="0.2">
      <c r="A1218" s="45" t="s">
        <v>1141</v>
      </c>
      <c r="B1218" s="45" t="s">
        <v>128</v>
      </c>
      <c r="C1218" s="46">
        <v>4131</v>
      </c>
      <c r="D1218" s="45" t="s">
        <v>1152</v>
      </c>
    </row>
    <row r="1219" spans="1:4" x14ac:dyDescent="0.2">
      <c r="A1219" s="45" t="s">
        <v>1141</v>
      </c>
      <c r="B1219" s="45" t="s">
        <v>335</v>
      </c>
      <c r="C1219" s="46">
        <v>10000</v>
      </c>
      <c r="D1219" s="45" t="s">
        <v>204</v>
      </c>
    </row>
    <row r="1220" spans="1:4" x14ac:dyDescent="0.2">
      <c r="A1220" s="45" t="s">
        <v>1141</v>
      </c>
      <c r="B1220" s="45" t="s">
        <v>311</v>
      </c>
      <c r="C1220" s="46">
        <v>14425.85</v>
      </c>
      <c r="D1220" s="45" t="s">
        <v>1152</v>
      </c>
    </row>
    <row r="1221" spans="1:4" x14ac:dyDescent="0.2">
      <c r="A1221" s="45" t="s">
        <v>1153</v>
      </c>
      <c r="B1221" s="45" t="s">
        <v>582</v>
      </c>
      <c r="C1221" s="46">
        <v>25</v>
      </c>
      <c r="D1221" s="45" t="s">
        <v>204</v>
      </c>
    </row>
    <row r="1222" spans="1:4" x14ac:dyDescent="0.2">
      <c r="A1222" s="45" t="s">
        <v>1153</v>
      </c>
      <c r="B1222" s="45" t="s">
        <v>140</v>
      </c>
      <c r="C1222" s="46">
        <v>50</v>
      </c>
      <c r="D1222" s="45" t="s">
        <v>204</v>
      </c>
    </row>
    <row r="1223" spans="1:4" ht="20.399999999999999" x14ac:dyDescent="0.2">
      <c r="A1223" s="45" t="s">
        <v>1153</v>
      </c>
      <c r="B1223" s="45" t="s">
        <v>402</v>
      </c>
      <c r="C1223" s="46">
        <v>50</v>
      </c>
      <c r="D1223" s="45" t="s">
        <v>204</v>
      </c>
    </row>
    <row r="1224" spans="1:4" x14ac:dyDescent="0.2">
      <c r="A1224" s="45" t="s">
        <v>1153</v>
      </c>
      <c r="B1224" s="45" t="s">
        <v>1049</v>
      </c>
      <c r="C1224" s="46">
        <v>50</v>
      </c>
      <c r="D1224" s="45" t="s">
        <v>204</v>
      </c>
    </row>
    <row r="1225" spans="1:4" x14ac:dyDescent="0.2">
      <c r="A1225" s="45" t="s">
        <v>1153</v>
      </c>
      <c r="B1225" s="45" t="s">
        <v>769</v>
      </c>
      <c r="C1225" s="46">
        <v>61</v>
      </c>
      <c r="D1225" s="45" t="s">
        <v>204</v>
      </c>
    </row>
    <row r="1226" spans="1:4" x14ac:dyDescent="0.2">
      <c r="A1226" s="45" t="s">
        <v>1153</v>
      </c>
      <c r="B1226" s="45" t="s">
        <v>746</v>
      </c>
      <c r="C1226" s="46">
        <v>100</v>
      </c>
      <c r="D1226" s="45" t="s">
        <v>204</v>
      </c>
    </row>
    <row r="1227" spans="1:4" ht="20.399999999999999" x14ac:dyDescent="0.2">
      <c r="A1227" s="45" t="s">
        <v>1153</v>
      </c>
      <c r="B1227" s="45" t="s">
        <v>402</v>
      </c>
      <c r="C1227" s="46">
        <v>100</v>
      </c>
      <c r="D1227" s="45" t="s">
        <v>204</v>
      </c>
    </row>
    <row r="1228" spans="1:4" x14ac:dyDescent="0.2">
      <c r="A1228" s="45" t="s">
        <v>1153</v>
      </c>
      <c r="B1228" s="45" t="s">
        <v>343</v>
      </c>
      <c r="C1228" s="46">
        <v>100</v>
      </c>
      <c r="D1228" s="45" t="s">
        <v>204</v>
      </c>
    </row>
    <row r="1229" spans="1:4" x14ac:dyDescent="0.2">
      <c r="A1229" s="45" t="s">
        <v>1153</v>
      </c>
      <c r="B1229" s="45" t="s">
        <v>140</v>
      </c>
      <c r="C1229" s="46">
        <v>100</v>
      </c>
      <c r="D1229" s="45" t="s">
        <v>204</v>
      </c>
    </row>
    <row r="1230" spans="1:4" x14ac:dyDescent="0.2">
      <c r="A1230" s="45" t="s">
        <v>1153</v>
      </c>
      <c r="B1230" s="45" t="s">
        <v>1022</v>
      </c>
      <c r="C1230" s="46">
        <v>100</v>
      </c>
      <c r="D1230" s="45" t="s">
        <v>204</v>
      </c>
    </row>
    <row r="1231" spans="1:4" x14ac:dyDescent="0.2">
      <c r="A1231" s="45" t="s">
        <v>1153</v>
      </c>
      <c r="B1231" s="45" t="s">
        <v>439</v>
      </c>
      <c r="C1231" s="46">
        <v>177</v>
      </c>
      <c r="D1231" s="45" t="s">
        <v>204</v>
      </c>
    </row>
    <row r="1232" spans="1:4" x14ac:dyDescent="0.2">
      <c r="A1232" s="45" t="s">
        <v>1153</v>
      </c>
      <c r="B1232" s="45" t="s">
        <v>729</v>
      </c>
      <c r="C1232" s="46">
        <v>200</v>
      </c>
      <c r="D1232" s="45" t="s">
        <v>204</v>
      </c>
    </row>
    <row r="1233" spans="1:4" x14ac:dyDescent="0.2">
      <c r="A1233" s="45" t="s">
        <v>1153</v>
      </c>
      <c r="B1233" s="45" t="s">
        <v>466</v>
      </c>
      <c r="C1233" s="46">
        <v>200</v>
      </c>
      <c r="D1233" s="45" t="s">
        <v>204</v>
      </c>
    </row>
    <row r="1234" spans="1:4" x14ac:dyDescent="0.2">
      <c r="A1234" s="45" t="s">
        <v>1153</v>
      </c>
      <c r="B1234" s="45" t="s">
        <v>1154</v>
      </c>
      <c r="C1234" s="46">
        <v>300</v>
      </c>
      <c r="D1234" s="45" t="s">
        <v>204</v>
      </c>
    </row>
    <row r="1235" spans="1:4" x14ac:dyDescent="0.2">
      <c r="A1235" s="45" t="s">
        <v>1153</v>
      </c>
      <c r="B1235" s="45" t="s">
        <v>411</v>
      </c>
      <c r="C1235" s="46">
        <v>500</v>
      </c>
      <c r="D1235" s="45" t="s">
        <v>204</v>
      </c>
    </row>
    <row r="1236" spans="1:4" x14ac:dyDescent="0.2">
      <c r="A1236" s="45" t="s">
        <v>1153</v>
      </c>
      <c r="B1236" s="45" t="s">
        <v>763</v>
      </c>
      <c r="C1236" s="46">
        <v>500</v>
      </c>
      <c r="D1236" s="45" t="s">
        <v>204</v>
      </c>
    </row>
    <row r="1237" spans="1:4" x14ac:dyDescent="0.2">
      <c r="A1237" s="45" t="s">
        <v>1153</v>
      </c>
      <c r="B1237" s="45" t="s">
        <v>302</v>
      </c>
      <c r="C1237" s="46">
        <v>500</v>
      </c>
      <c r="D1237" s="45" t="s">
        <v>204</v>
      </c>
    </row>
    <row r="1238" spans="1:4" x14ac:dyDescent="0.2">
      <c r="A1238" s="45" t="s">
        <v>1153</v>
      </c>
      <c r="B1238" s="45" t="s">
        <v>301</v>
      </c>
      <c r="C1238" s="46">
        <v>632</v>
      </c>
      <c r="D1238" s="45" t="s">
        <v>204</v>
      </c>
    </row>
    <row r="1239" spans="1:4" x14ac:dyDescent="0.2">
      <c r="A1239" s="45" t="s">
        <v>1153</v>
      </c>
      <c r="B1239" s="45" t="s">
        <v>584</v>
      </c>
      <c r="C1239" s="46">
        <v>1000</v>
      </c>
      <c r="D1239" s="45" t="s">
        <v>204</v>
      </c>
    </row>
    <row r="1240" spans="1:4" x14ac:dyDescent="0.2">
      <c r="A1240" s="45" t="s">
        <v>1153</v>
      </c>
      <c r="B1240" s="45" t="s">
        <v>447</v>
      </c>
      <c r="C1240" s="46">
        <v>1000</v>
      </c>
      <c r="D1240" s="45" t="s">
        <v>204</v>
      </c>
    </row>
    <row r="1241" spans="1:4" x14ac:dyDescent="0.2">
      <c r="A1241" s="45" t="s">
        <v>1153</v>
      </c>
      <c r="B1241" s="45" t="s">
        <v>1155</v>
      </c>
      <c r="C1241" s="46">
        <v>1000</v>
      </c>
      <c r="D1241" s="45" t="s">
        <v>204</v>
      </c>
    </row>
    <row r="1242" spans="1:4" x14ac:dyDescent="0.2">
      <c r="A1242" s="45" t="s">
        <v>1153</v>
      </c>
      <c r="B1242" s="45" t="s">
        <v>281</v>
      </c>
      <c r="C1242" s="46">
        <v>1000</v>
      </c>
      <c r="D1242" s="45" t="s">
        <v>204</v>
      </c>
    </row>
    <row r="1243" spans="1:4" x14ac:dyDescent="0.2">
      <c r="A1243" s="45" t="s">
        <v>1153</v>
      </c>
      <c r="B1243" s="45" t="s">
        <v>910</v>
      </c>
      <c r="C1243" s="46">
        <v>1000</v>
      </c>
      <c r="D1243" s="45" t="s">
        <v>204</v>
      </c>
    </row>
    <row r="1244" spans="1:4" x14ac:dyDescent="0.2">
      <c r="A1244" s="45" t="s">
        <v>1153</v>
      </c>
      <c r="B1244" s="45" t="s">
        <v>200</v>
      </c>
      <c r="C1244" s="46">
        <v>2014</v>
      </c>
      <c r="D1244" s="45" t="s">
        <v>204</v>
      </c>
    </row>
    <row r="1245" spans="1:4" x14ac:dyDescent="0.2">
      <c r="A1245" s="45" t="s">
        <v>1153</v>
      </c>
      <c r="B1245" s="45" t="s">
        <v>412</v>
      </c>
      <c r="C1245" s="46">
        <v>15000</v>
      </c>
      <c r="D1245" s="45" t="s">
        <v>204</v>
      </c>
    </row>
    <row r="1246" spans="1:4" x14ac:dyDescent="0.2">
      <c r="A1246" s="45" t="s">
        <v>1153</v>
      </c>
      <c r="B1246" s="45" t="s">
        <v>1156</v>
      </c>
      <c r="C1246" s="46">
        <v>310000</v>
      </c>
      <c r="D1246" s="45" t="s">
        <v>204</v>
      </c>
    </row>
    <row r="1247" spans="1:4" x14ac:dyDescent="0.2">
      <c r="A1247" s="45" t="s">
        <v>1157</v>
      </c>
      <c r="B1247" s="45" t="s">
        <v>141</v>
      </c>
      <c r="C1247" s="46">
        <v>1</v>
      </c>
      <c r="D1247" s="45" t="s">
        <v>204</v>
      </c>
    </row>
    <row r="1248" spans="1:4" x14ac:dyDescent="0.2">
      <c r="A1248" s="45" t="s">
        <v>1157</v>
      </c>
      <c r="B1248" s="45" t="s">
        <v>674</v>
      </c>
      <c r="C1248" s="46">
        <v>23</v>
      </c>
      <c r="D1248" s="45" t="s">
        <v>204</v>
      </c>
    </row>
    <row r="1249" spans="1:4" x14ac:dyDescent="0.2">
      <c r="A1249" s="45" t="s">
        <v>1157</v>
      </c>
      <c r="B1249" s="45" t="s">
        <v>1158</v>
      </c>
      <c r="C1249" s="46">
        <v>30</v>
      </c>
      <c r="D1249" s="45" t="s">
        <v>204</v>
      </c>
    </row>
    <row r="1250" spans="1:4" x14ac:dyDescent="0.2">
      <c r="A1250" s="45" t="s">
        <v>1157</v>
      </c>
      <c r="B1250" s="45" t="s">
        <v>999</v>
      </c>
      <c r="C1250" s="46">
        <v>50</v>
      </c>
      <c r="D1250" s="45" t="s">
        <v>204</v>
      </c>
    </row>
    <row r="1251" spans="1:4" ht="20.399999999999999" x14ac:dyDescent="0.2">
      <c r="A1251" s="45" t="s">
        <v>1157</v>
      </c>
      <c r="B1251" s="45" t="s">
        <v>402</v>
      </c>
      <c r="C1251" s="46">
        <v>50</v>
      </c>
      <c r="D1251" s="45" t="s">
        <v>204</v>
      </c>
    </row>
    <row r="1252" spans="1:4" x14ac:dyDescent="0.2">
      <c r="A1252" s="45" t="s">
        <v>1157</v>
      </c>
      <c r="B1252" s="45" t="s">
        <v>1022</v>
      </c>
      <c r="C1252" s="46">
        <v>100</v>
      </c>
      <c r="D1252" s="45" t="s">
        <v>204</v>
      </c>
    </row>
    <row r="1253" spans="1:4" x14ac:dyDescent="0.2">
      <c r="A1253" s="45" t="s">
        <v>1157</v>
      </c>
      <c r="B1253" s="45" t="s">
        <v>186</v>
      </c>
      <c r="C1253" s="46">
        <v>100</v>
      </c>
      <c r="D1253" s="45" t="s">
        <v>204</v>
      </c>
    </row>
    <row r="1254" spans="1:4" x14ac:dyDescent="0.2">
      <c r="A1254" s="45" t="s">
        <v>1157</v>
      </c>
      <c r="B1254" s="45" t="s">
        <v>1159</v>
      </c>
      <c r="C1254" s="46">
        <v>100</v>
      </c>
      <c r="D1254" s="45" t="s">
        <v>204</v>
      </c>
    </row>
    <row r="1255" spans="1:4" x14ac:dyDescent="0.2">
      <c r="A1255" s="45" t="s">
        <v>1157</v>
      </c>
      <c r="B1255" s="45" t="s">
        <v>159</v>
      </c>
      <c r="C1255" s="46">
        <v>118</v>
      </c>
      <c r="D1255" s="45" t="s">
        <v>204</v>
      </c>
    </row>
    <row r="1256" spans="1:4" x14ac:dyDescent="0.2">
      <c r="A1256" s="45" t="s">
        <v>1157</v>
      </c>
      <c r="B1256" s="45" t="s">
        <v>1160</v>
      </c>
      <c r="C1256" s="46">
        <v>128</v>
      </c>
      <c r="D1256" s="45" t="s">
        <v>204</v>
      </c>
    </row>
    <row r="1257" spans="1:4" x14ac:dyDescent="0.2">
      <c r="A1257" s="45" t="s">
        <v>1157</v>
      </c>
      <c r="B1257" s="45" t="s">
        <v>387</v>
      </c>
      <c r="C1257" s="46">
        <v>150</v>
      </c>
      <c r="D1257" s="45" t="s">
        <v>204</v>
      </c>
    </row>
    <row r="1258" spans="1:4" x14ac:dyDescent="0.2">
      <c r="A1258" s="45" t="s">
        <v>1157</v>
      </c>
      <c r="B1258" s="45" t="s">
        <v>770</v>
      </c>
      <c r="C1258" s="46">
        <v>195</v>
      </c>
      <c r="D1258" s="45" t="s">
        <v>204</v>
      </c>
    </row>
    <row r="1259" spans="1:4" x14ac:dyDescent="0.2">
      <c r="A1259" s="45" t="s">
        <v>1157</v>
      </c>
      <c r="B1259" s="45" t="s">
        <v>127</v>
      </c>
      <c r="C1259" s="46">
        <v>200</v>
      </c>
      <c r="D1259" s="45" t="s">
        <v>204</v>
      </c>
    </row>
    <row r="1260" spans="1:4" x14ac:dyDescent="0.2">
      <c r="A1260" s="45" t="s">
        <v>1157</v>
      </c>
      <c r="B1260" s="45" t="s">
        <v>33</v>
      </c>
      <c r="C1260" s="46">
        <v>233</v>
      </c>
      <c r="D1260" s="45" t="s">
        <v>204</v>
      </c>
    </row>
    <row r="1261" spans="1:4" x14ac:dyDescent="0.2">
      <c r="A1261" s="45" t="s">
        <v>1157</v>
      </c>
      <c r="B1261" s="45" t="s">
        <v>1161</v>
      </c>
      <c r="C1261" s="46">
        <v>300</v>
      </c>
      <c r="D1261" s="45" t="s">
        <v>204</v>
      </c>
    </row>
    <row r="1262" spans="1:4" x14ac:dyDescent="0.2">
      <c r="A1262" s="45" t="s">
        <v>1157</v>
      </c>
      <c r="B1262" s="45" t="s">
        <v>150</v>
      </c>
      <c r="C1262" s="46">
        <v>300</v>
      </c>
      <c r="D1262" s="45" t="s">
        <v>204</v>
      </c>
    </row>
    <row r="1263" spans="1:4" x14ac:dyDescent="0.2">
      <c r="A1263" s="45" t="s">
        <v>1157</v>
      </c>
      <c r="B1263" s="45" t="s">
        <v>365</v>
      </c>
      <c r="C1263" s="46">
        <v>400</v>
      </c>
      <c r="D1263" s="45" t="s">
        <v>204</v>
      </c>
    </row>
    <row r="1264" spans="1:4" x14ac:dyDescent="0.2">
      <c r="A1264" s="45" t="s">
        <v>1157</v>
      </c>
      <c r="B1264" s="45" t="s">
        <v>398</v>
      </c>
      <c r="C1264" s="46">
        <v>500</v>
      </c>
      <c r="D1264" s="45" t="s">
        <v>204</v>
      </c>
    </row>
    <row r="1265" spans="1:4" x14ac:dyDescent="0.2">
      <c r="A1265" s="45" t="s">
        <v>1157</v>
      </c>
      <c r="B1265" s="45" t="s">
        <v>268</v>
      </c>
      <c r="C1265" s="46">
        <v>523.04</v>
      </c>
      <c r="D1265" s="45" t="s">
        <v>204</v>
      </c>
    </row>
    <row r="1266" spans="1:4" x14ac:dyDescent="0.2">
      <c r="A1266" s="45" t="s">
        <v>1157</v>
      </c>
      <c r="B1266" s="45" t="s">
        <v>668</v>
      </c>
      <c r="C1266" s="46">
        <v>1000</v>
      </c>
      <c r="D1266" s="45" t="s">
        <v>204</v>
      </c>
    </row>
    <row r="1267" spans="1:4" x14ac:dyDescent="0.2">
      <c r="A1267" s="45" t="s">
        <v>1157</v>
      </c>
      <c r="B1267" s="45" t="s">
        <v>249</v>
      </c>
      <c r="C1267" s="46">
        <v>2500</v>
      </c>
      <c r="D1267" s="45" t="s">
        <v>204</v>
      </c>
    </row>
    <row r="1268" spans="1:4" x14ac:dyDescent="0.2">
      <c r="A1268" s="45" t="s">
        <v>1162</v>
      </c>
      <c r="B1268" s="45" t="s">
        <v>702</v>
      </c>
      <c r="C1268" s="46">
        <v>6.04</v>
      </c>
      <c r="D1268" s="45" t="s">
        <v>204</v>
      </c>
    </row>
    <row r="1269" spans="1:4" x14ac:dyDescent="0.2">
      <c r="A1269" s="45" t="s">
        <v>1162</v>
      </c>
      <c r="B1269" s="45" t="s">
        <v>1163</v>
      </c>
      <c r="C1269" s="46">
        <v>9</v>
      </c>
      <c r="D1269" s="45" t="s">
        <v>204</v>
      </c>
    </row>
    <row r="1270" spans="1:4" x14ac:dyDescent="0.2">
      <c r="A1270" s="45" t="s">
        <v>1162</v>
      </c>
      <c r="B1270" s="45" t="s">
        <v>1164</v>
      </c>
      <c r="C1270" s="46">
        <v>9</v>
      </c>
      <c r="D1270" s="45" t="s">
        <v>204</v>
      </c>
    </row>
    <row r="1271" spans="1:4" x14ac:dyDescent="0.2">
      <c r="A1271" s="45" t="s">
        <v>1162</v>
      </c>
      <c r="B1271" s="45" t="s">
        <v>145</v>
      </c>
      <c r="C1271" s="46">
        <v>10</v>
      </c>
      <c r="D1271" s="45" t="s">
        <v>204</v>
      </c>
    </row>
    <row r="1272" spans="1:4" x14ac:dyDescent="0.2">
      <c r="A1272" s="45" t="s">
        <v>1162</v>
      </c>
      <c r="B1272" s="45" t="s">
        <v>1165</v>
      </c>
      <c r="C1272" s="46">
        <v>10</v>
      </c>
      <c r="D1272" s="45" t="s">
        <v>204</v>
      </c>
    </row>
    <row r="1273" spans="1:4" x14ac:dyDescent="0.2">
      <c r="A1273" s="45" t="s">
        <v>1162</v>
      </c>
      <c r="B1273" s="45" t="s">
        <v>557</v>
      </c>
      <c r="C1273" s="46">
        <v>30</v>
      </c>
      <c r="D1273" s="45" t="s">
        <v>204</v>
      </c>
    </row>
    <row r="1274" spans="1:4" x14ac:dyDescent="0.2">
      <c r="A1274" s="45" t="s">
        <v>1162</v>
      </c>
      <c r="B1274" s="45" t="s">
        <v>999</v>
      </c>
      <c r="C1274" s="46">
        <v>50</v>
      </c>
      <c r="D1274" s="45" t="s">
        <v>204</v>
      </c>
    </row>
    <row r="1275" spans="1:4" x14ac:dyDescent="0.2">
      <c r="A1275" s="45" t="s">
        <v>1162</v>
      </c>
      <c r="B1275" s="45" t="s">
        <v>1049</v>
      </c>
      <c r="C1275" s="46">
        <v>50</v>
      </c>
      <c r="D1275" s="45" t="s">
        <v>204</v>
      </c>
    </row>
    <row r="1276" spans="1:4" x14ac:dyDescent="0.2">
      <c r="A1276" s="45" t="s">
        <v>1162</v>
      </c>
      <c r="B1276" s="45" t="s">
        <v>449</v>
      </c>
      <c r="C1276" s="46">
        <v>70</v>
      </c>
      <c r="D1276" s="45" t="s">
        <v>204</v>
      </c>
    </row>
    <row r="1277" spans="1:4" x14ac:dyDescent="0.2">
      <c r="A1277" s="45" t="s">
        <v>1162</v>
      </c>
      <c r="B1277" s="45" t="s">
        <v>1166</v>
      </c>
      <c r="C1277" s="46">
        <v>90</v>
      </c>
      <c r="D1277" s="45" t="s">
        <v>204</v>
      </c>
    </row>
    <row r="1278" spans="1:4" x14ac:dyDescent="0.2">
      <c r="A1278" s="45" t="s">
        <v>1162</v>
      </c>
      <c r="B1278" s="45" t="s">
        <v>1167</v>
      </c>
      <c r="C1278" s="46">
        <v>100</v>
      </c>
      <c r="D1278" s="45" t="s">
        <v>204</v>
      </c>
    </row>
    <row r="1279" spans="1:4" x14ac:dyDescent="0.2">
      <c r="A1279" s="45" t="s">
        <v>1162</v>
      </c>
      <c r="B1279" s="45" t="s">
        <v>1168</v>
      </c>
      <c r="C1279" s="46">
        <v>100</v>
      </c>
      <c r="D1279" s="45" t="s">
        <v>204</v>
      </c>
    </row>
    <row r="1280" spans="1:4" x14ac:dyDescent="0.2">
      <c r="A1280" s="45" t="s">
        <v>1162</v>
      </c>
      <c r="B1280" s="45" t="s">
        <v>586</v>
      </c>
      <c r="C1280" s="46">
        <v>100</v>
      </c>
      <c r="D1280" s="45" t="s">
        <v>204</v>
      </c>
    </row>
    <row r="1281" spans="1:4" x14ac:dyDescent="0.2">
      <c r="A1281" s="45" t="s">
        <v>1162</v>
      </c>
      <c r="B1281" s="45" t="s">
        <v>127</v>
      </c>
      <c r="C1281" s="46">
        <v>100</v>
      </c>
      <c r="D1281" s="45" t="s">
        <v>204</v>
      </c>
    </row>
    <row r="1282" spans="1:4" x14ac:dyDescent="0.2">
      <c r="A1282" s="45" t="s">
        <v>1162</v>
      </c>
      <c r="B1282" s="45" t="s">
        <v>1169</v>
      </c>
      <c r="C1282" s="46">
        <v>110</v>
      </c>
      <c r="D1282" s="45" t="s">
        <v>204</v>
      </c>
    </row>
    <row r="1283" spans="1:4" x14ac:dyDescent="0.2">
      <c r="A1283" s="45" t="s">
        <v>1162</v>
      </c>
      <c r="B1283" s="45" t="s">
        <v>387</v>
      </c>
      <c r="C1283" s="46">
        <v>150</v>
      </c>
      <c r="D1283" s="45" t="s">
        <v>204</v>
      </c>
    </row>
    <row r="1284" spans="1:4" x14ac:dyDescent="0.2">
      <c r="A1284" s="45" t="s">
        <v>1162</v>
      </c>
      <c r="B1284" s="45" t="s">
        <v>311</v>
      </c>
      <c r="C1284" s="46">
        <v>193.7</v>
      </c>
      <c r="D1284" s="45" t="s">
        <v>1170</v>
      </c>
    </row>
    <row r="1285" spans="1:4" x14ac:dyDescent="0.2">
      <c r="A1285" s="45" t="s">
        <v>1162</v>
      </c>
      <c r="B1285" s="45" t="s">
        <v>585</v>
      </c>
      <c r="C1285" s="46">
        <v>200</v>
      </c>
      <c r="D1285" s="45" t="s">
        <v>204</v>
      </c>
    </row>
    <row r="1286" spans="1:4" x14ac:dyDescent="0.2">
      <c r="A1286" s="45" t="s">
        <v>1162</v>
      </c>
      <c r="B1286" s="45" t="s">
        <v>587</v>
      </c>
      <c r="C1286" s="46">
        <v>200</v>
      </c>
      <c r="D1286" s="45" t="s">
        <v>204</v>
      </c>
    </row>
    <row r="1287" spans="1:4" x14ac:dyDescent="0.2">
      <c r="A1287" s="45" t="s">
        <v>1162</v>
      </c>
      <c r="B1287" s="45" t="s">
        <v>269</v>
      </c>
      <c r="C1287" s="46">
        <v>223</v>
      </c>
      <c r="D1287" s="45" t="s">
        <v>204</v>
      </c>
    </row>
    <row r="1288" spans="1:4" x14ac:dyDescent="0.2">
      <c r="A1288" s="45" t="s">
        <v>1162</v>
      </c>
      <c r="B1288" s="45" t="s">
        <v>1171</v>
      </c>
      <c r="C1288" s="46">
        <v>250</v>
      </c>
      <c r="D1288" s="45" t="s">
        <v>204</v>
      </c>
    </row>
    <row r="1289" spans="1:4" x14ac:dyDescent="0.2">
      <c r="A1289" s="45" t="s">
        <v>1162</v>
      </c>
      <c r="B1289" s="45" t="s">
        <v>1172</v>
      </c>
      <c r="C1289" s="46">
        <v>300</v>
      </c>
      <c r="D1289" s="45" t="s">
        <v>204</v>
      </c>
    </row>
    <row r="1290" spans="1:4" x14ac:dyDescent="0.2">
      <c r="A1290" s="45" t="s">
        <v>1162</v>
      </c>
      <c r="B1290" s="45" t="s">
        <v>1173</v>
      </c>
      <c r="C1290" s="46">
        <v>300</v>
      </c>
      <c r="D1290" s="45" t="s">
        <v>1174</v>
      </c>
    </row>
    <row r="1291" spans="1:4" x14ac:dyDescent="0.2">
      <c r="A1291" s="45" t="s">
        <v>1162</v>
      </c>
      <c r="B1291" s="45" t="s">
        <v>1173</v>
      </c>
      <c r="C1291" s="46">
        <v>300</v>
      </c>
      <c r="D1291" s="45" t="s">
        <v>204</v>
      </c>
    </row>
    <row r="1292" spans="1:4" x14ac:dyDescent="0.2">
      <c r="A1292" s="45" t="s">
        <v>1162</v>
      </c>
      <c r="B1292" s="45" t="s">
        <v>121</v>
      </c>
      <c r="C1292" s="46">
        <v>300</v>
      </c>
      <c r="D1292" s="45" t="s">
        <v>204</v>
      </c>
    </row>
    <row r="1293" spans="1:4" x14ac:dyDescent="0.2">
      <c r="A1293" s="45" t="s">
        <v>1162</v>
      </c>
      <c r="B1293" s="45" t="s">
        <v>13</v>
      </c>
      <c r="C1293" s="46">
        <v>300</v>
      </c>
      <c r="D1293" s="45" t="s">
        <v>204</v>
      </c>
    </row>
    <row r="1294" spans="1:4" x14ac:dyDescent="0.2">
      <c r="A1294" s="45" t="s">
        <v>1162</v>
      </c>
      <c r="B1294" s="45" t="s">
        <v>1175</v>
      </c>
      <c r="C1294" s="46">
        <v>300</v>
      </c>
      <c r="D1294" s="45" t="s">
        <v>204</v>
      </c>
    </row>
    <row r="1295" spans="1:4" x14ac:dyDescent="0.2">
      <c r="A1295" s="45" t="s">
        <v>1162</v>
      </c>
      <c r="B1295" s="45" t="s">
        <v>282</v>
      </c>
      <c r="C1295" s="46">
        <v>500</v>
      </c>
      <c r="D1295" s="45" t="s">
        <v>204</v>
      </c>
    </row>
    <row r="1296" spans="1:4" x14ac:dyDescent="0.2">
      <c r="A1296" s="45" t="s">
        <v>1162</v>
      </c>
      <c r="B1296" s="45" t="s">
        <v>695</v>
      </c>
      <c r="C1296" s="46">
        <v>500</v>
      </c>
      <c r="D1296" s="45" t="s">
        <v>204</v>
      </c>
    </row>
    <row r="1297" spans="1:4" x14ac:dyDescent="0.2">
      <c r="A1297" s="45" t="s">
        <v>1162</v>
      </c>
      <c r="B1297" s="45" t="s">
        <v>1176</v>
      </c>
      <c r="C1297" s="46">
        <v>500</v>
      </c>
      <c r="D1297" s="45" t="s">
        <v>204</v>
      </c>
    </row>
    <row r="1298" spans="1:4" x14ac:dyDescent="0.2">
      <c r="A1298" s="45" t="s">
        <v>1162</v>
      </c>
      <c r="B1298" s="45" t="s">
        <v>774</v>
      </c>
      <c r="C1298" s="46">
        <v>1000</v>
      </c>
      <c r="D1298" s="45" t="s">
        <v>204</v>
      </c>
    </row>
    <row r="1299" spans="1:4" x14ac:dyDescent="0.2">
      <c r="A1299" s="45" t="s">
        <v>1162</v>
      </c>
      <c r="B1299" s="45" t="s">
        <v>384</v>
      </c>
      <c r="C1299" s="46">
        <v>1000</v>
      </c>
      <c r="D1299" s="45" t="s">
        <v>204</v>
      </c>
    </row>
    <row r="1300" spans="1:4" x14ac:dyDescent="0.2">
      <c r="A1300" s="45" t="s">
        <v>1162</v>
      </c>
      <c r="B1300" s="45" t="s">
        <v>311</v>
      </c>
      <c r="C1300" s="46">
        <v>1165.2</v>
      </c>
      <c r="D1300" s="45" t="s">
        <v>1177</v>
      </c>
    </row>
    <row r="1301" spans="1:4" x14ac:dyDescent="0.2">
      <c r="A1301" s="45" t="s">
        <v>1162</v>
      </c>
      <c r="B1301" s="45" t="s">
        <v>610</v>
      </c>
      <c r="C1301" s="46">
        <v>1500</v>
      </c>
      <c r="D1301" s="45" t="s">
        <v>204</v>
      </c>
    </row>
    <row r="1302" spans="1:4" x14ac:dyDescent="0.2">
      <c r="A1302" s="45" t="s">
        <v>1162</v>
      </c>
      <c r="B1302" s="45" t="s">
        <v>107</v>
      </c>
      <c r="C1302" s="46">
        <v>1500</v>
      </c>
      <c r="D1302" s="45" t="s">
        <v>204</v>
      </c>
    </row>
    <row r="1303" spans="1:4" x14ac:dyDescent="0.2">
      <c r="A1303" s="45" t="s">
        <v>1162</v>
      </c>
      <c r="B1303" s="45" t="s">
        <v>311</v>
      </c>
      <c r="C1303" s="46">
        <v>2136.1999999999998</v>
      </c>
      <c r="D1303" s="45" t="s">
        <v>1178</v>
      </c>
    </row>
    <row r="1304" spans="1:4" x14ac:dyDescent="0.2">
      <c r="A1304" s="45" t="s">
        <v>1162</v>
      </c>
      <c r="B1304" s="45" t="s">
        <v>242</v>
      </c>
      <c r="C1304" s="46">
        <v>2960</v>
      </c>
      <c r="D1304" s="45" t="s">
        <v>284</v>
      </c>
    </row>
    <row r="1305" spans="1:4" x14ac:dyDescent="0.2">
      <c r="A1305" s="45" t="s">
        <v>1162</v>
      </c>
      <c r="B1305" s="45" t="s">
        <v>1179</v>
      </c>
      <c r="C1305" s="46">
        <v>3000</v>
      </c>
      <c r="D1305" s="45" t="s">
        <v>204</v>
      </c>
    </row>
    <row r="1306" spans="1:4" x14ac:dyDescent="0.2">
      <c r="A1306" s="45" t="s">
        <v>1162</v>
      </c>
      <c r="B1306" s="45" t="s">
        <v>128</v>
      </c>
      <c r="C1306" s="46">
        <v>4617</v>
      </c>
      <c r="D1306" s="45" t="s">
        <v>1177</v>
      </c>
    </row>
    <row r="1307" spans="1:4" x14ac:dyDescent="0.2">
      <c r="A1307" s="45" t="s">
        <v>1162</v>
      </c>
      <c r="B1307" s="45" t="s">
        <v>1180</v>
      </c>
      <c r="C1307" s="46">
        <v>5000</v>
      </c>
      <c r="D1307" s="45" t="s">
        <v>204</v>
      </c>
    </row>
    <row r="1308" spans="1:4" x14ac:dyDescent="0.2">
      <c r="A1308" s="45" t="s">
        <v>1162</v>
      </c>
      <c r="B1308" s="45" t="s">
        <v>123</v>
      </c>
      <c r="C1308" s="46">
        <v>5000</v>
      </c>
      <c r="D1308" s="45" t="s">
        <v>204</v>
      </c>
    </row>
    <row r="1309" spans="1:4" x14ac:dyDescent="0.2">
      <c r="A1309" s="45" t="s">
        <v>1162</v>
      </c>
      <c r="B1309" s="45" t="s">
        <v>128</v>
      </c>
      <c r="C1309" s="46">
        <v>5686.2</v>
      </c>
      <c r="D1309" s="45" t="s">
        <v>1181</v>
      </c>
    </row>
    <row r="1310" spans="1:4" x14ac:dyDescent="0.2">
      <c r="A1310" s="45" t="s">
        <v>1162</v>
      </c>
      <c r="B1310" s="45" t="s">
        <v>311</v>
      </c>
      <c r="C1310" s="46">
        <v>7086.8</v>
      </c>
      <c r="D1310" s="45" t="s">
        <v>1177</v>
      </c>
    </row>
    <row r="1311" spans="1:4" x14ac:dyDescent="0.2">
      <c r="A1311" s="45" t="s">
        <v>1162</v>
      </c>
      <c r="B1311" s="45" t="s">
        <v>311</v>
      </c>
      <c r="C1311" s="46">
        <v>7912.15</v>
      </c>
      <c r="D1311" s="45" t="s">
        <v>1178</v>
      </c>
    </row>
    <row r="1312" spans="1:4" x14ac:dyDescent="0.2">
      <c r="A1312" s="45" t="s">
        <v>1162</v>
      </c>
      <c r="B1312" s="45" t="s">
        <v>669</v>
      </c>
      <c r="C1312" s="46">
        <v>10000</v>
      </c>
      <c r="D1312" s="45" t="s">
        <v>204</v>
      </c>
    </row>
    <row r="1313" spans="1:4" x14ac:dyDescent="0.2">
      <c r="A1313" s="45" t="s">
        <v>1162</v>
      </c>
      <c r="B1313" s="45" t="s">
        <v>311</v>
      </c>
      <c r="C1313" s="46">
        <v>12320.01</v>
      </c>
      <c r="D1313" s="45" t="s">
        <v>1181</v>
      </c>
    </row>
    <row r="1314" spans="1:4" ht="20.399999999999999" x14ac:dyDescent="0.2">
      <c r="A1314" s="45" t="s">
        <v>1162</v>
      </c>
      <c r="B1314" s="45" t="s">
        <v>498</v>
      </c>
      <c r="C1314" s="46">
        <v>39100</v>
      </c>
      <c r="D1314" s="45" t="s">
        <v>465</v>
      </c>
    </row>
    <row r="1315" spans="1:4" x14ac:dyDescent="0.2">
      <c r="A1315" s="45" t="s">
        <v>1162</v>
      </c>
      <c r="B1315" s="45" t="s">
        <v>128</v>
      </c>
      <c r="C1315" s="46">
        <v>46996.2</v>
      </c>
      <c r="D1315" s="45" t="s">
        <v>1178</v>
      </c>
    </row>
  </sheetData>
  <sortState ref="A6:D1315">
    <sortCondition ref="A6:A1315"/>
    <sortCondition ref="C6:C1315"/>
  </sortState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695"/>
  <sheetViews>
    <sheetView tabSelected="1" zoomScaleNormal="100" workbookViewId="0">
      <selection activeCell="H1" sqref="H1"/>
    </sheetView>
  </sheetViews>
  <sheetFormatPr defaultColWidth="8.7109375" defaultRowHeight="10.199999999999999" x14ac:dyDescent="0.2"/>
  <cols>
    <col min="1" max="1" width="11.28515625" style="5" customWidth="1"/>
    <col min="2" max="2" width="25.7109375" style="48" customWidth="1"/>
    <col min="3" max="3" width="21.28515625" style="48" customWidth="1"/>
    <col min="4" max="4" width="13.42578125" style="52" customWidth="1"/>
    <col min="5" max="5" width="17.42578125" style="52" customWidth="1"/>
    <col min="6" max="6" width="32" style="50" customWidth="1"/>
    <col min="7" max="7" width="46.7109375" style="50" customWidth="1"/>
  </cols>
  <sheetData>
    <row r="1" spans="1:7" ht="15.6" x14ac:dyDescent="0.3">
      <c r="A1" s="72" t="s">
        <v>799</v>
      </c>
      <c r="B1" s="72"/>
      <c r="C1" s="72"/>
      <c r="D1" s="72"/>
      <c r="E1" s="72"/>
      <c r="F1" s="72"/>
      <c r="G1" s="72"/>
    </row>
    <row r="2" spans="1:7" ht="13.2" x14ac:dyDescent="0.25">
      <c r="A2" s="70" t="s">
        <v>4</v>
      </c>
      <c r="B2" s="70"/>
      <c r="C2" s="70"/>
      <c r="D2" s="70"/>
      <c r="E2" s="70"/>
      <c r="F2" s="70"/>
    </row>
    <row r="3" spans="1:7" ht="13.2" x14ac:dyDescent="0.25">
      <c r="A3" s="73" t="s">
        <v>1</v>
      </c>
      <c r="B3" s="73"/>
      <c r="C3" s="73"/>
      <c r="D3" s="73"/>
      <c r="E3" s="73"/>
      <c r="F3" s="49">
        <f>SUM(E6:E695)</f>
        <v>629186.16400000069</v>
      </c>
      <c r="G3" s="51"/>
    </row>
    <row r="5" spans="1:7" s="5" customFormat="1" ht="30.6" x14ac:dyDescent="0.2">
      <c r="A5" s="21" t="s">
        <v>3</v>
      </c>
      <c r="B5" s="29" t="s">
        <v>10</v>
      </c>
      <c r="C5" s="21" t="s">
        <v>5</v>
      </c>
      <c r="D5" s="24" t="s">
        <v>2</v>
      </c>
      <c r="E5" s="25" t="s">
        <v>8</v>
      </c>
      <c r="F5" s="29" t="s">
        <v>0</v>
      </c>
      <c r="G5" s="29" t="s">
        <v>25</v>
      </c>
    </row>
    <row r="6" spans="1:7" ht="30.6" x14ac:dyDescent="0.2">
      <c r="A6" s="65">
        <v>45809</v>
      </c>
      <c r="B6" s="57" t="s">
        <v>92</v>
      </c>
      <c r="C6" s="66" t="s">
        <v>6</v>
      </c>
      <c r="D6" s="67">
        <v>100</v>
      </c>
      <c r="E6" s="67">
        <v>97.2</v>
      </c>
      <c r="F6" s="68" t="s">
        <v>599</v>
      </c>
      <c r="G6" s="68" t="s">
        <v>791</v>
      </c>
    </row>
    <row r="7" spans="1:7" x14ac:dyDescent="0.2">
      <c r="A7" s="65">
        <v>45809</v>
      </c>
      <c r="B7" s="66" t="s">
        <v>1184</v>
      </c>
      <c r="C7" s="66" t="s">
        <v>62</v>
      </c>
      <c r="D7" s="67">
        <v>100</v>
      </c>
      <c r="E7" s="67">
        <v>97.2</v>
      </c>
      <c r="F7" s="68" t="s">
        <v>44</v>
      </c>
      <c r="G7" s="68"/>
    </row>
    <row r="8" spans="1:7" x14ac:dyDescent="0.2">
      <c r="A8" s="65">
        <v>45809</v>
      </c>
      <c r="B8" s="66" t="s">
        <v>48</v>
      </c>
      <c r="C8" s="66" t="s">
        <v>43</v>
      </c>
      <c r="D8" s="67">
        <v>150</v>
      </c>
      <c r="E8" s="67">
        <v>145.65</v>
      </c>
      <c r="F8" s="68" t="s">
        <v>44</v>
      </c>
      <c r="G8" s="68"/>
    </row>
    <row r="9" spans="1:7" x14ac:dyDescent="0.2">
      <c r="A9" s="65">
        <v>45809</v>
      </c>
      <c r="B9" s="66" t="s">
        <v>191</v>
      </c>
      <c r="C9" s="66" t="s">
        <v>43</v>
      </c>
      <c r="D9" s="67">
        <v>200</v>
      </c>
      <c r="E9" s="67">
        <v>194.2</v>
      </c>
      <c r="F9" s="68" t="s">
        <v>44</v>
      </c>
      <c r="G9" s="68"/>
    </row>
    <row r="10" spans="1:7" x14ac:dyDescent="0.2">
      <c r="A10" s="65">
        <v>45809</v>
      </c>
      <c r="B10" s="66" t="s">
        <v>74</v>
      </c>
      <c r="C10" s="66" t="s">
        <v>43</v>
      </c>
      <c r="D10" s="67">
        <v>200</v>
      </c>
      <c r="E10" s="67">
        <v>194.2</v>
      </c>
      <c r="F10" s="68" t="s">
        <v>44</v>
      </c>
      <c r="G10" s="68"/>
    </row>
    <row r="11" spans="1:7" x14ac:dyDescent="0.2">
      <c r="A11" s="65">
        <v>45809</v>
      </c>
      <c r="B11" s="66" t="s">
        <v>68</v>
      </c>
      <c r="C11" s="66" t="s">
        <v>6</v>
      </c>
      <c r="D11" s="67">
        <v>200</v>
      </c>
      <c r="E11" s="67">
        <v>194.4</v>
      </c>
      <c r="F11" s="68" t="s">
        <v>783</v>
      </c>
      <c r="G11" s="68"/>
    </row>
    <row r="12" spans="1:7" x14ac:dyDescent="0.2">
      <c r="A12" s="65">
        <v>45809</v>
      </c>
      <c r="B12" s="66" t="s">
        <v>56</v>
      </c>
      <c r="C12" s="66" t="s">
        <v>187</v>
      </c>
      <c r="D12" s="67">
        <v>200</v>
      </c>
      <c r="E12" s="67">
        <v>197.39999999999998</v>
      </c>
      <c r="F12" s="68" t="s">
        <v>44</v>
      </c>
      <c r="G12" s="68"/>
    </row>
    <row r="13" spans="1:7" x14ac:dyDescent="0.2">
      <c r="A13" s="65">
        <v>45809</v>
      </c>
      <c r="B13" s="66" t="s">
        <v>685</v>
      </c>
      <c r="C13" s="66" t="s">
        <v>43</v>
      </c>
      <c r="D13" s="67">
        <v>250</v>
      </c>
      <c r="E13" s="67">
        <v>242.75</v>
      </c>
      <c r="F13" s="68" t="s">
        <v>783</v>
      </c>
      <c r="G13" s="68" t="s">
        <v>686</v>
      </c>
    </row>
    <row r="14" spans="1:7" ht="20.399999999999999" x14ac:dyDescent="0.2">
      <c r="A14" s="65">
        <v>45809</v>
      </c>
      <c r="B14" s="66" t="s">
        <v>48</v>
      </c>
      <c r="C14" s="66" t="s">
        <v>43</v>
      </c>
      <c r="D14" s="67">
        <v>300</v>
      </c>
      <c r="E14" s="67">
        <v>291.3</v>
      </c>
      <c r="F14" s="68" t="s">
        <v>417</v>
      </c>
      <c r="G14" s="68" t="s">
        <v>687</v>
      </c>
    </row>
    <row r="15" spans="1:7" x14ac:dyDescent="0.2">
      <c r="A15" s="65">
        <v>45809</v>
      </c>
      <c r="B15" s="66" t="s">
        <v>55</v>
      </c>
      <c r="C15" s="66" t="s">
        <v>43</v>
      </c>
      <c r="D15" s="67">
        <v>300</v>
      </c>
      <c r="E15" s="67">
        <v>291.3</v>
      </c>
      <c r="F15" s="68" t="s">
        <v>44</v>
      </c>
      <c r="G15" s="68"/>
    </row>
    <row r="16" spans="1:7" x14ac:dyDescent="0.2">
      <c r="A16" s="65">
        <v>45809</v>
      </c>
      <c r="B16" s="66" t="s">
        <v>75</v>
      </c>
      <c r="C16" s="66" t="s">
        <v>6</v>
      </c>
      <c r="D16" s="67">
        <v>300</v>
      </c>
      <c r="E16" s="67">
        <v>291.59999999999997</v>
      </c>
      <c r="F16" s="68" t="s">
        <v>783</v>
      </c>
      <c r="G16" s="68"/>
    </row>
    <row r="17" spans="1:7" x14ac:dyDescent="0.2">
      <c r="A17" s="65">
        <v>45809</v>
      </c>
      <c r="B17" s="66" t="s">
        <v>65</v>
      </c>
      <c r="C17" s="66" t="s">
        <v>43</v>
      </c>
      <c r="D17" s="67">
        <v>400</v>
      </c>
      <c r="E17" s="67">
        <v>388.4</v>
      </c>
      <c r="F17" s="68" t="s">
        <v>44</v>
      </c>
      <c r="G17" s="68"/>
    </row>
    <row r="18" spans="1:7" x14ac:dyDescent="0.2">
      <c r="A18" s="65">
        <v>45809</v>
      </c>
      <c r="B18" s="66" t="s">
        <v>51</v>
      </c>
      <c r="C18" s="66" t="s">
        <v>307</v>
      </c>
      <c r="D18" s="67">
        <v>500</v>
      </c>
      <c r="E18" s="67">
        <v>485.5</v>
      </c>
      <c r="F18" s="68" t="s">
        <v>44</v>
      </c>
      <c r="G18" s="68"/>
    </row>
    <row r="19" spans="1:7" x14ac:dyDescent="0.2">
      <c r="A19" s="65">
        <v>45809</v>
      </c>
      <c r="B19" s="66" t="s">
        <v>72</v>
      </c>
      <c r="C19" s="66" t="s">
        <v>307</v>
      </c>
      <c r="D19" s="67">
        <v>500</v>
      </c>
      <c r="E19" s="67">
        <v>485.5</v>
      </c>
      <c r="F19" s="68" t="s">
        <v>44</v>
      </c>
      <c r="G19" s="68"/>
    </row>
    <row r="20" spans="1:7" x14ac:dyDescent="0.2">
      <c r="A20" s="65">
        <v>45809</v>
      </c>
      <c r="B20" s="66" t="s">
        <v>677</v>
      </c>
      <c r="C20" s="66" t="s">
        <v>43</v>
      </c>
      <c r="D20" s="67">
        <v>500</v>
      </c>
      <c r="E20" s="67">
        <v>485.5</v>
      </c>
      <c r="F20" s="68" t="s">
        <v>44</v>
      </c>
      <c r="G20" s="68"/>
    </row>
    <row r="21" spans="1:7" x14ac:dyDescent="0.2">
      <c r="A21" s="65">
        <v>45809</v>
      </c>
      <c r="B21" s="66" t="s">
        <v>1185</v>
      </c>
      <c r="C21" s="66" t="s">
        <v>43</v>
      </c>
      <c r="D21" s="67">
        <v>500</v>
      </c>
      <c r="E21" s="67">
        <v>485.5</v>
      </c>
      <c r="F21" s="68" t="s">
        <v>44</v>
      </c>
      <c r="G21" s="68"/>
    </row>
    <row r="22" spans="1:7" x14ac:dyDescent="0.2">
      <c r="A22" s="65">
        <v>45809</v>
      </c>
      <c r="B22" s="66" t="s">
        <v>48</v>
      </c>
      <c r="C22" s="66" t="s">
        <v>43</v>
      </c>
      <c r="D22" s="67">
        <v>500</v>
      </c>
      <c r="E22" s="67">
        <v>485.5</v>
      </c>
      <c r="F22" s="68" t="s">
        <v>44</v>
      </c>
      <c r="G22" s="68"/>
    </row>
    <row r="23" spans="1:7" x14ac:dyDescent="0.2">
      <c r="A23" s="65">
        <v>45809</v>
      </c>
      <c r="B23" s="66" t="s">
        <v>80</v>
      </c>
      <c r="C23" s="66" t="s">
        <v>6</v>
      </c>
      <c r="D23" s="67">
        <v>500</v>
      </c>
      <c r="E23" s="67">
        <v>486</v>
      </c>
      <c r="F23" s="68" t="s">
        <v>44</v>
      </c>
      <c r="G23" s="68"/>
    </row>
    <row r="24" spans="1:7" ht="30.6" x14ac:dyDescent="0.2">
      <c r="A24" s="65">
        <v>45809</v>
      </c>
      <c r="B24" s="66" t="s">
        <v>366</v>
      </c>
      <c r="C24" s="66" t="s">
        <v>6</v>
      </c>
      <c r="D24" s="67">
        <v>500</v>
      </c>
      <c r="E24" s="67">
        <v>486</v>
      </c>
      <c r="F24" s="68" t="s">
        <v>599</v>
      </c>
      <c r="G24" s="68"/>
    </row>
    <row r="25" spans="1:7" x14ac:dyDescent="0.2">
      <c r="A25" s="65">
        <v>45809</v>
      </c>
      <c r="B25" s="66" t="s">
        <v>1287</v>
      </c>
      <c r="C25" s="66" t="s">
        <v>6</v>
      </c>
      <c r="D25" s="67">
        <v>500</v>
      </c>
      <c r="E25" s="67">
        <v>486</v>
      </c>
      <c r="F25" s="68" t="s">
        <v>49</v>
      </c>
      <c r="G25" s="68"/>
    </row>
    <row r="26" spans="1:7" x14ac:dyDescent="0.2">
      <c r="A26" s="65">
        <v>45809</v>
      </c>
      <c r="B26" s="66" t="s">
        <v>11</v>
      </c>
      <c r="C26" s="66" t="s">
        <v>6</v>
      </c>
      <c r="D26" s="67">
        <v>500</v>
      </c>
      <c r="E26" s="67">
        <v>486</v>
      </c>
      <c r="F26" s="68" t="s">
        <v>44</v>
      </c>
      <c r="G26" s="68"/>
    </row>
    <row r="27" spans="1:7" x14ac:dyDescent="0.2">
      <c r="A27" s="65">
        <v>45809</v>
      </c>
      <c r="B27" s="66" t="s">
        <v>48</v>
      </c>
      <c r="C27" s="66" t="s">
        <v>43</v>
      </c>
      <c r="D27" s="67">
        <v>1000</v>
      </c>
      <c r="E27" s="67">
        <v>969</v>
      </c>
      <c r="F27" s="68" t="s">
        <v>44</v>
      </c>
      <c r="G27" s="68"/>
    </row>
    <row r="28" spans="1:7" x14ac:dyDescent="0.2">
      <c r="A28" s="65">
        <v>45809</v>
      </c>
      <c r="B28" s="66" t="s">
        <v>305</v>
      </c>
      <c r="C28" s="66" t="s">
        <v>43</v>
      </c>
      <c r="D28" s="67">
        <v>1000</v>
      </c>
      <c r="E28" s="67">
        <v>971</v>
      </c>
      <c r="F28" s="68" t="s">
        <v>783</v>
      </c>
      <c r="G28" s="68"/>
    </row>
    <row r="29" spans="1:7" x14ac:dyDescent="0.2">
      <c r="A29" s="65">
        <v>45809</v>
      </c>
      <c r="B29" s="66" t="s">
        <v>64</v>
      </c>
      <c r="C29" s="66" t="s">
        <v>43</v>
      </c>
      <c r="D29" s="67">
        <v>1000</v>
      </c>
      <c r="E29" s="67">
        <v>971</v>
      </c>
      <c r="F29" s="68" t="s">
        <v>44</v>
      </c>
      <c r="G29" s="68"/>
    </row>
    <row r="30" spans="1:7" x14ac:dyDescent="0.2">
      <c r="A30" s="65">
        <v>45809</v>
      </c>
      <c r="B30" s="66" t="s">
        <v>67</v>
      </c>
      <c r="C30" s="66" t="s">
        <v>43</v>
      </c>
      <c r="D30" s="67">
        <v>1000</v>
      </c>
      <c r="E30" s="67">
        <v>971</v>
      </c>
      <c r="F30" s="68" t="s">
        <v>44</v>
      </c>
      <c r="G30" s="68"/>
    </row>
    <row r="31" spans="1:7" x14ac:dyDescent="0.2">
      <c r="A31" s="65">
        <v>45809</v>
      </c>
      <c r="B31" s="66" t="s">
        <v>1186</v>
      </c>
      <c r="C31" s="66" t="s">
        <v>43</v>
      </c>
      <c r="D31" s="67">
        <v>1000</v>
      </c>
      <c r="E31" s="67">
        <v>971</v>
      </c>
      <c r="F31" s="68" t="s">
        <v>44</v>
      </c>
      <c r="G31" s="68"/>
    </row>
    <row r="32" spans="1:7" x14ac:dyDescent="0.2">
      <c r="A32" s="65">
        <v>45809</v>
      </c>
      <c r="B32" s="66" t="s">
        <v>56</v>
      </c>
      <c r="C32" s="66" t="s">
        <v>43</v>
      </c>
      <c r="D32" s="67">
        <v>1000</v>
      </c>
      <c r="E32" s="67">
        <v>971</v>
      </c>
      <c r="F32" s="68" t="s">
        <v>783</v>
      </c>
      <c r="G32" s="68" t="s">
        <v>1187</v>
      </c>
    </row>
    <row r="33" spans="1:7" ht="20.399999999999999" x14ac:dyDescent="0.2">
      <c r="A33" s="65">
        <v>45809</v>
      </c>
      <c r="B33" s="66" t="s">
        <v>56</v>
      </c>
      <c r="C33" s="66" t="s">
        <v>43</v>
      </c>
      <c r="D33" s="67">
        <v>1000</v>
      </c>
      <c r="E33" s="67">
        <v>971</v>
      </c>
      <c r="F33" s="68" t="s">
        <v>417</v>
      </c>
      <c r="G33" s="68" t="s">
        <v>1188</v>
      </c>
    </row>
    <row r="34" spans="1:7" x14ac:dyDescent="0.2">
      <c r="A34" s="65">
        <v>45809</v>
      </c>
      <c r="B34" s="66" t="s">
        <v>1189</v>
      </c>
      <c r="C34" s="66" t="s">
        <v>6</v>
      </c>
      <c r="D34" s="67">
        <v>1000</v>
      </c>
      <c r="E34" s="67">
        <v>972</v>
      </c>
      <c r="F34" s="68" t="s">
        <v>73</v>
      </c>
      <c r="G34" s="68"/>
    </row>
    <row r="35" spans="1:7" x14ac:dyDescent="0.2">
      <c r="A35" s="65">
        <v>45809</v>
      </c>
      <c r="B35" s="66" t="s">
        <v>56</v>
      </c>
      <c r="C35" s="66" t="s">
        <v>187</v>
      </c>
      <c r="D35" s="67">
        <v>1000</v>
      </c>
      <c r="E35" s="67">
        <v>987</v>
      </c>
      <c r="F35" s="68" t="s">
        <v>201</v>
      </c>
      <c r="G35" s="68"/>
    </row>
    <row r="36" spans="1:7" x14ac:dyDescent="0.2">
      <c r="A36" s="65">
        <v>45809</v>
      </c>
      <c r="B36" s="66" t="s">
        <v>48</v>
      </c>
      <c r="C36" s="66" t="s">
        <v>6</v>
      </c>
      <c r="D36" s="67">
        <v>1500</v>
      </c>
      <c r="E36" s="67">
        <v>1458</v>
      </c>
      <c r="F36" s="68" t="s">
        <v>783</v>
      </c>
      <c r="G36" s="68"/>
    </row>
    <row r="37" spans="1:7" x14ac:dyDescent="0.2">
      <c r="A37" s="65">
        <v>45809</v>
      </c>
      <c r="B37" s="66" t="s">
        <v>61</v>
      </c>
      <c r="C37" s="66" t="s">
        <v>43</v>
      </c>
      <c r="D37" s="67">
        <v>15000</v>
      </c>
      <c r="E37" s="67">
        <v>14565</v>
      </c>
      <c r="F37" s="68" t="s">
        <v>44</v>
      </c>
      <c r="G37" s="68"/>
    </row>
    <row r="38" spans="1:7" x14ac:dyDescent="0.2">
      <c r="A38" s="65">
        <v>45810</v>
      </c>
      <c r="B38" s="66" t="s">
        <v>53</v>
      </c>
      <c r="C38" s="66" t="s">
        <v>43</v>
      </c>
      <c r="D38" s="67">
        <v>100</v>
      </c>
      <c r="E38" s="67">
        <v>96.1</v>
      </c>
      <c r="F38" s="68" t="s">
        <v>44</v>
      </c>
      <c r="G38" s="68"/>
    </row>
    <row r="39" spans="1:7" x14ac:dyDescent="0.2">
      <c r="A39" s="65">
        <v>45810</v>
      </c>
      <c r="B39" s="66" t="s">
        <v>51</v>
      </c>
      <c r="C39" s="66" t="s">
        <v>307</v>
      </c>
      <c r="D39" s="67">
        <v>100</v>
      </c>
      <c r="E39" s="67">
        <v>96.51</v>
      </c>
      <c r="F39" s="68" t="s">
        <v>44</v>
      </c>
      <c r="G39" s="68"/>
    </row>
    <row r="40" spans="1:7" x14ac:dyDescent="0.2">
      <c r="A40" s="65">
        <v>45810</v>
      </c>
      <c r="B40" s="66" t="s">
        <v>92</v>
      </c>
      <c r="C40" s="66" t="s">
        <v>6</v>
      </c>
      <c r="D40" s="67">
        <v>100</v>
      </c>
      <c r="E40" s="67">
        <v>97.2</v>
      </c>
      <c r="F40" s="68" t="s">
        <v>783</v>
      </c>
      <c r="G40" s="68" t="s">
        <v>791</v>
      </c>
    </row>
    <row r="41" spans="1:7" x14ac:dyDescent="0.2">
      <c r="A41" s="65">
        <v>45810</v>
      </c>
      <c r="B41" s="66" t="s">
        <v>56</v>
      </c>
      <c r="C41" s="66" t="s">
        <v>43</v>
      </c>
      <c r="D41" s="67">
        <v>200</v>
      </c>
      <c r="E41" s="67">
        <v>194.2</v>
      </c>
      <c r="F41" s="68" t="s">
        <v>44</v>
      </c>
      <c r="G41" s="68"/>
    </row>
    <row r="42" spans="1:7" x14ac:dyDescent="0.2">
      <c r="A42" s="65">
        <v>45810</v>
      </c>
      <c r="B42" s="66" t="s">
        <v>106</v>
      </c>
      <c r="C42" s="66" t="s">
        <v>43</v>
      </c>
      <c r="D42" s="67">
        <v>200</v>
      </c>
      <c r="E42" s="67">
        <v>194.2</v>
      </c>
      <c r="F42" s="68" t="s">
        <v>44</v>
      </c>
      <c r="G42" s="68"/>
    </row>
    <row r="43" spans="1:7" x14ac:dyDescent="0.2">
      <c r="A43" s="65">
        <v>45810</v>
      </c>
      <c r="B43" s="66" t="s">
        <v>56</v>
      </c>
      <c r="C43" s="66" t="s">
        <v>307</v>
      </c>
      <c r="D43" s="67">
        <v>200</v>
      </c>
      <c r="E43" s="67">
        <v>194.2</v>
      </c>
      <c r="F43" s="68" t="s">
        <v>44</v>
      </c>
      <c r="G43" s="68"/>
    </row>
    <row r="44" spans="1:7" x14ac:dyDescent="0.2">
      <c r="A44" s="65">
        <v>45810</v>
      </c>
      <c r="B44" s="66" t="s">
        <v>58</v>
      </c>
      <c r="C44" s="66" t="s">
        <v>43</v>
      </c>
      <c r="D44" s="67">
        <v>200</v>
      </c>
      <c r="E44" s="67">
        <v>194.2</v>
      </c>
      <c r="F44" s="68" t="s">
        <v>44</v>
      </c>
      <c r="G44" s="68"/>
    </row>
    <row r="45" spans="1:7" x14ac:dyDescent="0.2">
      <c r="A45" s="65">
        <v>45810</v>
      </c>
      <c r="B45" s="66" t="s">
        <v>70</v>
      </c>
      <c r="C45" s="66" t="s">
        <v>6</v>
      </c>
      <c r="D45" s="67">
        <v>200</v>
      </c>
      <c r="E45" s="67">
        <v>194.4</v>
      </c>
      <c r="F45" s="68" t="s">
        <v>44</v>
      </c>
      <c r="G45" s="68"/>
    </row>
    <row r="46" spans="1:7" ht="30.6" x14ac:dyDescent="0.2">
      <c r="A46" s="65">
        <v>45810</v>
      </c>
      <c r="B46" s="66" t="s">
        <v>778</v>
      </c>
      <c r="C46" s="66" t="s">
        <v>6</v>
      </c>
      <c r="D46" s="67">
        <v>200</v>
      </c>
      <c r="E46" s="67">
        <v>194.4</v>
      </c>
      <c r="F46" s="68" t="s">
        <v>599</v>
      </c>
      <c r="G46" s="68"/>
    </row>
    <row r="47" spans="1:7" x14ac:dyDescent="0.2">
      <c r="A47" s="65">
        <v>45810</v>
      </c>
      <c r="B47" s="66" t="s">
        <v>56</v>
      </c>
      <c r="C47" s="66" t="s">
        <v>6</v>
      </c>
      <c r="D47" s="67">
        <v>200</v>
      </c>
      <c r="E47" s="67">
        <v>194.4</v>
      </c>
      <c r="F47" s="68" t="s">
        <v>790</v>
      </c>
      <c r="G47" s="68" t="s">
        <v>794</v>
      </c>
    </row>
    <row r="48" spans="1:7" x14ac:dyDescent="0.2">
      <c r="A48" s="65">
        <v>45810</v>
      </c>
      <c r="B48" s="66" t="s">
        <v>52</v>
      </c>
      <c r="C48" s="66" t="s">
        <v>6</v>
      </c>
      <c r="D48" s="67">
        <v>200</v>
      </c>
      <c r="E48" s="67">
        <v>194.4</v>
      </c>
      <c r="F48" s="68" t="s">
        <v>44</v>
      </c>
      <c r="G48" s="68"/>
    </row>
    <row r="49" spans="1:7" x14ac:dyDescent="0.2">
      <c r="A49" s="65">
        <v>45810</v>
      </c>
      <c r="B49" s="66" t="s">
        <v>685</v>
      </c>
      <c r="C49" s="66" t="s">
        <v>43</v>
      </c>
      <c r="D49" s="67">
        <v>250</v>
      </c>
      <c r="E49" s="67">
        <v>242.75</v>
      </c>
      <c r="F49" s="68" t="s">
        <v>783</v>
      </c>
      <c r="G49" s="68" t="s">
        <v>686</v>
      </c>
    </row>
    <row r="50" spans="1:7" x14ac:dyDescent="0.2">
      <c r="A50" s="65">
        <v>45810</v>
      </c>
      <c r="B50" s="66" t="s">
        <v>55</v>
      </c>
      <c r="C50" s="66" t="s">
        <v>43</v>
      </c>
      <c r="D50" s="67">
        <v>500</v>
      </c>
      <c r="E50" s="67">
        <v>483.5</v>
      </c>
      <c r="F50" s="68" t="s">
        <v>44</v>
      </c>
      <c r="G50" s="68"/>
    </row>
    <row r="51" spans="1:7" x14ac:dyDescent="0.2">
      <c r="A51" s="65">
        <v>45810</v>
      </c>
      <c r="B51" s="66" t="s">
        <v>85</v>
      </c>
      <c r="C51" s="66" t="s">
        <v>43</v>
      </c>
      <c r="D51" s="67">
        <v>500</v>
      </c>
      <c r="E51" s="67">
        <v>485.5</v>
      </c>
      <c r="F51" s="68" t="s">
        <v>44</v>
      </c>
      <c r="G51" s="68"/>
    </row>
    <row r="52" spans="1:7" x14ac:dyDescent="0.2">
      <c r="A52" s="65">
        <v>45810</v>
      </c>
      <c r="B52" s="66" t="s">
        <v>48</v>
      </c>
      <c r="C52" s="66" t="s">
        <v>43</v>
      </c>
      <c r="D52" s="67">
        <v>500</v>
      </c>
      <c r="E52" s="67">
        <v>485.5</v>
      </c>
      <c r="F52" s="68" t="s">
        <v>44</v>
      </c>
      <c r="G52" s="68"/>
    </row>
    <row r="53" spans="1:7" x14ac:dyDescent="0.2">
      <c r="A53" s="65">
        <v>45810</v>
      </c>
      <c r="B53" s="66" t="s">
        <v>48</v>
      </c>
      <c r="C53" s="66" t="s">
        <v>307</v>
      </c>
      <c r="D53" s="67">
        <v>500</v>
      </c>
      <c r="E53" s="67">
        <v>485.5</v>
      </c>
      <c r="F53" s="68" t="s">
        <v>44</v>
      </c>
      <c r="G53" s="68"/>
    </row>
    <row r="54" spans="1:7" x14ac:dyDescent="0.2">
      <c r="A54" s="65">
        <v>45810</v>
      </c>
      <c r="B54" s="66" t="s">
        <v>72</v>
      </c>
      <c r="C54" s="66" t="s">
        <v>6</v>
      </c>
      <c r="D54" s="67">
        <v>500</v>
      </c>
      <c r="E54" s="67">
        <v>486</v>
      </c>
      <c r="F54" s="68" t="s">
        <v>44</v>
      </c>
      <c r="G54" s="68"/>
    </row>
    <row r="55" spans="1:7" ht="30.6" x14ac:dyDescent="0.2">
      <c r="A55" s="65">
        <v>45810</v>
      </c>
      <c r="B55" s="66" t="s">
        <v>92</v>
      </c>
      <c r="C55" s="66" t="s">
        <v>6</v>
      </c>
      <c r="D55" s="67">
        <v>500</v>
      </c>
      <c r="E55" s="67">
        <v>486</v>
      </c>
      <c r="F55" s="68" t="s">
        <v>776</v>
      </c>
      <c r="G55" s="68" t="s">
        <v>791</v>
      </c>
    </row>
    <row r="56" spans="1:7" x14ac:dyDescent="0.2">
      <c r="A56" s="65">
        <v>45810</v>
      </c>
      <c r="B56" s="66" t="s">
        <v>55</v>
      </c>
      <c r="C56" s="66" t="s">
        <v>187</v>
      </c>
      <c r="D56" s="67">
        <v>500</v>
      </c>
      <c r="E56" s="67">
        <v>493.5</v>
      </c>
      <c r="F56" s="68" t="s">
        <v>44</v>
      </c>
      <c r="G56" s="68"/>
    </row>
    <row r="57" spans="1:7" x14ac:dyDescent="0.2">
      <c r="A57" s="65">
        <v>45810</v>
      </c>
      <c r="B57" s="66" t="s">
        <v>59</v>
      </c>
      <c r="C57" s="66" t="s">
        <v>187</v>
      </c>
      <c r="D57" s="67">
        <v>500</v>
      </c>
      <c r="E57" s="67">
        <v>493.5</v>
      </c>
      <c r="F57" s="68" t="s">
        <v>201</v>
      </c>
      <c r="G57" s="68"/>
    </row>
    <row r="58" spans="1:7" x14ac:dyDescent="0.2">
      <c r="A58" s="65">
        <v>45810</v>
      </c>
      <c r="B58" s="66" t="s">
        <v>65</v>
      </c>
      <c r="C58" s="66" t="s">
        <v>43</v>
      </c>
      <c r="D58" s="67">
        <v>800</v>
      </c>
      <c r="E58" s="67">
        <v>776.8</v>
      </c>
      <c r="F58" s="68" t="s">
        <v>44</v>
      </c>
      <c r="G58" s="68"/>
    </row>
    <row r="59" spans="1:7" x14ac:dyDescent="0.2">
      <c r="A59" s="65">
        <v>45810</v>
      </c>
      <c r="B59" s="66" t="s">
        <v>63</v>
      </c>
      <c r="C59" s="66" t="s">
        <v>43</v>
      </c>
      <c r="D59" s="67">
        <v>1000</v>
      </c>
      <c r="E59" s="67">
        <v>971</v>
      </c>
      <c r="F59" s="68" t="s">
        <v>44</v>
      </c>
      <c r="G59" s="68"/>
    </row>
    <row r="60" spans="1:7" x14ac:dyDescent="0.2">
      <c r="A60" s="65">
        <v>45810</v>
      </c>
      <c r="B60" s="66" t="s">
        <v>124</v>
      </c>
      <c r="C60" s="66" t="s">
        <v>43</v>
      </c>
      <c r="D60" s="67">
        <v>1000</v>
      </c>
      <c r="E60" s="67">
        <v>971</v>
      </c>
      <c r="F60" s="68" t="s">
        <v>44</v>
      </c>
      <c r="G60" s="68"/>
    </row>
    <row r="61" spans="1:7" x14ac:dyDescent="0.2">
      <c r="A61" s="65">
        <v>45810</v>
      </c>
      <c r="B61" s="66" t="s">
        <v>253</v>
      </c>
      <c r="C61" s="66" t="s">
        <v>307</v>
      </c>
      <c r="D61" s="67">
        <v>1500</v>
      </c>
      <c r="E61" s="67">
        <v>1456.5</v>
      </c>
      <c r="F61" s="68" t="s">
        <v>44</v>
      </c>
      <c r="G61" s="68" t="s">
        <v>330</v>
      </c>
    </row>
    <row r="62" spans="1:7" x14ac:dyDescent="0.2">
      <c r="A62" s="65">
        <v>45810</v>
      </c>
      <c r="B62" s="66" t="s">
        <v>92</v>
      </c>
      <c r="C62" s="66" t="s">
        <v>43</v>
      </c>
      <c r="D62" s="67">
        <v>2000</v>
      </c>
      <c r="E62" s="67">
        <v>1942</v>
      </c>
      <c r="F62" s="68" t="s">
        <v>44</v>
      </c>
      <c r="G62" s="68"/>
    </row>
    <row r="63" spans="1:7" x14ac:dyDescent="0.2">
      <c r="A63" s="65">
        <v>45810</v>
      </c>
      <c r="B63" s="66" t="s">
        <v>68</v>
      </c>
      <c r="C63" s="66" t="s">
        <v>43</v>
      </c>
      <c r="D63" s="67">
        <v>5000</v>
      </c>
      <c r="E63" s="67">
        <v>4855</v>
      </c>
      <c r="F63" s="68" t="s">
        <v>44</v>
      </c>
      <c r="G63" s="68"/>
    </row>
    <row r="64" spans="1:7" x14ac:dyDescent="0.2">
      <c r="A64" s="65">
        <v>45810</v>
      </c>
      <c r="B64" s="66" t="s">
        <v>1190</v>
      </c>
      <c r="C64" s="66" t="s">
        <v>6</v>
      </c>
      <c r="D64" s="67">
        <v>5000</v>
      </c>
      <c r="E64" s="67">
        <v>4860</v>
      </c>
      <c r="F64" s="68" t="s">
        <v>44</v>
      </c>
      <c r="G64" s="68"/>
    </row>
    <row r="65" spans="1:7" x14ac:dyDescent="0.2">
      <c r="A65" s="65">
        <v>45810</v>
      </c>
      <c r="B65" s="66" t="s">
        <v>67</v>
      </c>
      <c r="C65" s="66" t="s">
        <v>43</v>
      </c>
      <c r="D65" s="67">
        <v>10000</v>
      </c>
      <c r="E65" s="67">
        <v>9710</v>
      </c>
      <c r="F65" s="68" t="s">
        <v>783</v>
      </c>
      <c r="G65" s="68"/>
    </row>
    <row r="66" spans="1:7" ht="20.399999999999999" x14ac:dyDescent="0.2">
      <c r="A66" s="65">
        <v>45811</v>
      </c>
      <c r="B66" s="66" t="s">
        <v>92</v>
      </c>
      <c r="C66" s="66" t="s">
        <v>6</v>
      </c>
      <c r="D66" s="67">
        <v>100</v>
      </c>
      <c r="E66" s="67">
        <v>97.2</v>
      </c>
      <c r="F66" s="68" t="s">
        <v>417</v>
      </c>
      <c r="G66" s="68" t="s">
        <v>791</v>
      </c>
    </row>
    <row r="67" spans="1:7" x14ac:dyDescent="0.2">
      <c r="A67" s="65">
        <v>45811</v>
      </c>
      <c r="B67" s="66" t="s">
        <v>52</v>
      </c>
      <c r="C67" s="66" t="s">
        <v>43</v>
      </c>
      <c r="D67" s="67">
        <v>200</v>
      </c>
      <c r="E67" s="67">
        <v>194.2</v>
      </c>
      <c r="F67" s="68" t="s">
        <v>44</v>
      </c>
      <c r="G67" s="68"/>
    </row>
    <row r="68" spans="1:7" x14ac:dyDescent="0.2">
      <c r="A68" s="65">
        <v>45811</v>
      </c>
      <c r="B68" s="66" t="s">
        <v>56</v>
      </c>
      <c r="C68" s="66" t="s">
        <v>43</v>
      </c>
      <c r="D68" s="67">
        <v>200</v>
      </c>
      <c r="E68" s="67">
        <v>194.2</v>
      </c>
      <c r="F68" s="68" t="s">
        <v>44</v>
      </c>
      <c r="G68" s="68"/>
    </row>
    <row r="69" spans="1:7" x14ac:dyDescent="0.2">
      <c r="A69" s="65">
        <v>45811</v>
      </c>
      <c r="B69" s="66" t="s">
        <v>1288</v>
      </c>
      <c r="C69" s="66" t="s">
        <v>6</v>
      </c>
      <c r="D69" s="67">
        <v>200</v>
      </c>
      <c r="E69" s="67">
        <v>194.4</v>
      </c>
      <c r="F69" s="68" t="s">
        <v>1191</v>
      </c>
      <c r="G69" s="68" t="s">
        <v>1192</v>
      </c>
    </row>
    <row r="70" spans="1:7" ht="30.6" x14ac:dyDescent="0.2">
      <c r="A70" s="65">
        <v>45811</v>
      </c>
      <c r="B70" s="66" t="s">
        <v>69</v>
      </c>
      <c r="C70" s="66" t="s">
        <v>6</v>
      </c>
      <c r="D70" s="67">
        <v>200</v>
      </c>
      <c r="E70" s="67">
        <v>194.4</v>
      </c>
      <c r="F70" s="68" t="s">
        <v>599</v>
      </c>
      <c r="G70" s="68"/>
    </row>
    <row r="71" spans="1:7" ht="30.6" x14ac:dyDescent="0.2">
      <c r="A71" s="65">
        <v>45811</v>
      </c>
      <c r="B71" s="66" t="s">
        <v>52</v>
      </c>
      <c r="C71" s="66" t="s">
        <v>187</v>
      </c>
      <c r="D71" s="67">
        <v>300</v>
      </c>
      <c r="E71" s="67">
        <v>296.10000000000002</v>
      </c>
      <c r="F71" s="68" t="s">
        <v>599</v>
      </c>
      <c r="G71" s="68"/>
    </row>
    <row r="72" spans="1:7" x14ac:dyDescent="0.2">
      <c r="A72" s="65">
        <v>45811</v>
      </c>
      <c r="B72" s="66" t="s">
        <v>366</v>
      </c>
      <c r="C72" s="66" t="s">
        <v>43</v>
      </c>
      <c r="D72" s="67">
        <v>500</v>
      </c>
      <c r="E72" s="67">
        <v>485</v>
      </c>
      <c r="F72" s="68" t="s">
        <v>44</v>
      </c>
      <c r="G72" s="68"/>
    </row>
    <row r="73" spans="1:7" x14ac:dyDescent="0.2">
      <c r="A73" s="65">
        <v>45811</v>
      </c>
      <c r="B73" s="66" t="s">
        <v>67</v>
      </c>
      <c r="C73" s="66" t="s">
        <v>43</v>
      </c>
      <c r="D73" s="67">
        <v>500</v>
      </c>
      <c r="E73" s="67">
        <v>485.5</v>
      </c>
      <c r="F73" s="68" t="s">
        <v>44</v>
      </c>
      <c r="G73" s="68"/>
    </row>
    <row r="74" spans="1:7" ht="30.6" x14ac:dyDescent="0.2">
      <c r="A74" s="65">
        <v>45811</v>
      </c>
      <c r="B74" s="66" t="s">
        <v>292</v>
      </c>
      <c r="C74" s="66" t="s">
        <v>307</v>
      </c>
      <c r="D74" s="67">
        <v>500</v>
      </c>
      <c r="E74" s="67">
        <v>485.5</v>
      </c>
      <c r="F74" s="68" t="s">
        <v>599</v>
      </c>
      <c r="G74" s="68"/>
    </row>
    <row r="75" spans="1:7" x14ac:dyDescent="0.2">
      <c r="A75" s="65">
        <v>45811</v>
      </c>
      <c r="B75" s="66" t="s">
        <v>80</v>
      </c>
      <c r="C75" s="66" t="s">
        <v>6</v>
      </c>
      <c r="D75" s="67">
        <v>500</v>
      </c>
      <c r="E75" s="67">
        <v>486</v>
      </c>
      <c r="F75" s="68" t="s">
        <v>783</v>
      </c>
      <c r="G75" s="68"/>
    </row>
    <row r="76" spans="1:7" x14ac:dyDescent="0.2">
      <c r="A76" s="65">
        <v>45811</v>
      </c>
      <c r="B76" s="66" t="s">
        <v>680</v>
      </c>
      <c r="C76" s="66" t="s">
        <v>6</v>
      </c>
      <c r="D76" s="67">
        <v>500</v>
      </c>
      <c r="E76" s="67">
        <v>486</v>
      </c>
      <c r="F76" s="68" t="s">
        <v>783</v>
      </c>
      <c r="G76" s="68"/>
    </row>
    <row r="77" spans="1:7" ht="30.6" x14ac:dyDescent="0.2">
      <c r="A77" s="65">
        <v>45811</v>
      </c>
      <c r="B77" s="66" t="s">
        <v>680</v>
      </c>
      <c r="C77" s="66" t="s">
        <v>6</v>
      </c>
      <c r="D77" s="67">
        <v>500</v>
      </c>
      <c r="E77" s="67">
        <v>486</v>
      </c>
      <c r="F77" s="68" t="s">
        <v>776</v>
      </c>
      <c r="G77" s="68"/>
    </row>
    <row r="78" spans="1:7" x14ac:dyDescent="0.2">
      <c r="A78" s="65">
        <v>45811</v>
      </c>
      <c r="B78" s="66" t="s">
        <v>46</v>
      </c>
      <c r="C78" s="66" t="s">
        <v>6</v>
      </c>
      <c r="D78" s="67">
        <v>500</v>
      </c>
      <c r="E78" s="67">
        <v>486</v>
      </c>
      <c r="F78" s="68" t="s">
        <v>44</v>
      </c>
      <c r="G78" s="68"/>
    </row>
    <row r="79" spans="1:7" x14ac:dyDescent="0.2">
      <c r="A79" s="65">
        <v>45811</v>
      </c>
      <c r="B79" s="66" t="s">
        <v>598</v>
      </c>
      <c r="C79" s="66" t="s">
        <v>307</v>
      </c>
      <c r="D79" s="67">
        <v>575</v>
      </c>
      <c r="E79" s="67">
        <v>558.32000000000005</v>
      </c>
      <c r="F79" s="68" t="s">
        <v>256</v>
      </c>
      <c r="G79" s="68"/>
    </row>
    <row r="80" spans="1:7" x14ac:dyDescent="0.2">
      <c r="A80" s="65">
        <v>45811</v>
      </c>
      <c r="B80" s="66" t="s">
        <v>82</v>
      </c>
      <c r="C80" s="66" t="s">
        <v>43</v>
      </c>
      <c r="D80" s="67">
        <v>1000</v>
      </c>
      <c r="E80" s="67">
        <v>971</v>
      </c>
      <c r="F80" s="68" t="s">
        <v>44</v>
      </c>
      <c r="G80" s="68"/>
    </row>
    <row r="81" spans="1:7" x14ac:dyDescent="0.2">
      <c r="A81" s="65">
        <v>45811</v>
      </c>
      <c r="B81" s="66" t="s">
        <v>48</v>
      </c>
      <c r="C81" s="66" t="s">
        <v>187</v>
      </c>
      <c r="D81" s="67">
        <v>2000</v>
      </c>
      <c r="E81" s="67">
        <v>1974</v>
      </c>
      <c r="F81" s="68" t="s">
        <v>201</v>
      </c>
      <c r="G81" s="68"/>
    </row>
    <row r="82" spans="1:7" x14ac:dyDescent="0.2">
      <c r="A82" s="65">
        <v>45811</v>
      </c>
      <c r="B82" s="66" t="s">
        <v>58</v>
      </c>
      <c r="C82" s="66" t="s">
        <v>6</v>
      </c>
      <c r="D82" s="67">
        <v>5000</v>
      </c>
      <c r="E82" s="67">
        <v>4860</v>
      </c>
      <c r="F82" s="68" t="s">
        <v>783</v>
      </c>
      <c r="G82" s="68"/>
    </row>
    <row r="83" spans="1:7" ht="30.6" x14ac:dyDescent="0.2">
      <c r="A83" s="65">
        <v>45811</v>
      </c>
      <c r="B83" s="66" t="s">
        <v>58</v>
      </c>
      <c r="C83" s="66" t="s">
        <v>6</v>
      </c>
      <c r="D83" s="67">
        <v>5000</v>
      </c>
      <c r="E83" s="67">
        <v>4860</v>
      </c>
      <c r="F83" s="68" t="s">
        <v>599</v>
      </c>
      <c r="G83" s="68"/>
    </row>
    <row r="84" spans="1:7" x14ac:dyDescent="0.2">
      <c r="A84" s="65">
        <v>45812</v>
      </c>
      <c r="B84" s="66" t="s">
        <v>94</v>
      </c>
      <c r="C84" s="66" t="s">
        <v>43</v>
      </c>
      <c r="D84" s="67">
        <v>50</v>
      </c>
      <c r="E84" s="67">
        <v>46.1</v>
      </c>
      <c r="F84" s="68" t="s">
        <v>73</v>
      </c>
      <c r="G84" s="68"/>
    </row>
    <row r="85" spans="1:7" x14ac:dyDescent="0.2">
      <c r="A85" s="65">
        <v>45812</v>
      </c>
      <c r="B85" s="66" t="s">
        <v>77</v>
      </c>
      <c r="C85" s="66" t="s">
        <v>43</v>
      </c>
      <c r="D85" s="67">
        <v>100</v>
      </c>
      <c r="E85" s="67">
        <v>96.1</v>
      </c>
      <c r="F85" s="68" t="s">
        <v>44</v>
      </c>
      <c r="G85" s="68"/>
    </row>
    <row r="86" spans="1:7" x14ac:dyDescent="0.2">
      <c r="A86" s="65">
        <v>45812</v>
      </c>
      <c r="B86" s="66" t="s">
        <v>46</v>
      </c>
      <c r="C86" s="66" t="s">
        <v>43</v>
      </c>
      <c r="D86" s="67">
        <v>111</v>
      </c>
      <c r="E86" s="67">
        <v>107.1</v>
      </c>
      <c r="F86" s="68" t="s">
        <v>44</v>
      </c>
      <c r="G86" s="68"/>
    </row>
    <row r="87" spans="1:7" x14ac:dyDescent="0.2">
      <c r="A87" s="65">
        <v>45812</v>
      </c>
      <c r="B87" s="66" t="s">
        <v>52</v>
      </c>
      <c r="C87" s="66" t="s">
        <v>43</v>
      </c>
      <c r="D87" s="67">
        <v>150</v>
      </c>
      <c r="E87" s="67">
        <v>145.65</v>
      </c>
      <c r="F87" s="68" t="s">
        <v>44</v>
      </c>
      <c r="G87" s="68"/>
    </row>
    <row r="88" spans="1:7" x14ac:dyDescent="0.2">
      <c r="A88" s="65">
        <v>45812</v>
      </c>
      <c r="B88" s="66" t="s">
        <v>66</v>
      </c>
      <c r="C88" s="66" t="s">
        <v>6</v>
      </c>
      <c r="D88" s="67">
        <v>200</v>
      </c>
      <c r="E88" s="67">
        <v>194.4</v>
      </c>
      <c r="F88" s="68" t="s">
        <v>44</v>
      </c>
      <c r="G88" s="68"/>
    </row>
    <row r="89" spans="1:7" x14ac:dyDescent="0.2">
      <c r="A89" s="65">
        <v>45812</v>
      </c>
      <c r="B89" s="66" t="s">
        <v>46</v>
      </c>
      <c r="C89" s="66" t="s">
        <v>6</v>
      </c>
      <c r="D89" s="67">
        <v>200</v>
      </c>
      <c r="E89" s="67">
        <v>194.4</v>
      </c>
      <c r="F89" s="68" t="s">
        <v>783</v>
      </c>
      <c r="G89" s="68"/>
    </row>
    <row r="90" spans="1:7" ht="20.399999999999999" x14ac:dyDescent="0.2">
      <c r="A90" s="65">
        <v>45812</v>
      </c>
      <c r="B90" s="66" t="s">
        <v>83</v>
      </c>
      <c r="C90" s="66" t="s">
        <v>187</v>
      </c>
      <c r="D90" s="67">
        <v>200</v>
      </c>
      <c r="E90" s="67">
        <v>197.39999999999998</v>
      </c>
      <c r="F90" s="68" t="s">
        <v>417</v>
      </c>
      <c r="G90" s="68"/>
    </row>
    <row r="91" spans="1:7" x14ac:dyDescent="0.2">
      <c r="A91" s="65">
        <v>45812</v>
      </c>
      <c r="B91" s="66" t="s">
        <v>589</v>
      </c>
      <c r="C91" s="66" t="s">
        <v>43</v>
      </c>
      <c r="D91" s="67">
        <v>450</v>
      </c>
      <c r="E91" s="67">
        <v>436.95</v>
      </c>
      <c r="F91" s="68" t="s">
        <v>44</v>
      </c>
      <c r="G91" s="68"/>
    </row>
    <row r="92" spans="1:7" x14ac:dyDescent="0.2">
      <c r="A92" s="65">
        <v>45812</v>
      </c>
      <c r="B92" s="66" t="s">
        <v>366</v>
      </c>
      <c r="C92" s="66" t="s">
        <v>43</v>
      </c>
      <c r="D92" s="67">
        <v>500</v>
      </c>
      <c r="E92" s="67">
        <v>484.5</v>
      </c>
      <c r="F92" s="68" t="s">
        <v>44</v>
      </c>
      <c r="G92" s="68"/>
    </row>
    <row r="93" spans="1:7" x14ac:dyDescent="0.2">
      <c r="A93" s="65">
        <v>45812</v>
      </c>
      <c r="B93" s="66" t="s">
        <v>58</v>
      </c>
      <c r="C93" s="66" t="s">
        <v>43</v>
      </c>
      <c r="D93" s="67">
        <v>500</v>
      </c>
      <c r="E93" s="67">
        <v>485.5</v>
      </c>
      <c r="F93" s="68" t="s">
        <v>44</v>
      </c>
      <c r="G93" s="68"/>
    </row>
    <row r="94" spans="1:7" ht="30.6" x14ac:dyDescent="0.2">
      <c r="A94" s="65">
        <v>45812</v>
      </c>
      <c r="B94" s="66" t="s">
        <v>72</v>
      </c>
      <c r="C94" s="66" t="s">
        <v>6</v>
      </c>
      <c r="D94" s="67">
        <v>500</v>
      </c>
      <c r="E94" s="67">
        <v>486</v>
      </c>
      <c r="F94" s="68" t="s">
        <v>599</v>
      </c>
      <c r="G94" s="68"/>
    </row>
    <row r="95" spans="1:7" x14ac:dyDescent="0.2">
      <c r="A95" s="65">
        <v>45812</v>
      </c>
      <c r="B95" s="66" t="s">
        <v>1194</v>
      </c>
      <c r="C95" s="66" t="s">
        <v>6</v>
      </c>
      <c r="D95" s="67">
        <v>500</v>
      </c>
      <c r="E95" s="67">
        <v>486</v>
      </c>
      <c r="F95" s="68" t="s">
        <v>44</v>
      </c>
      <c r="G95" s="68"/>
    </row>
    <row r="96" spans="1:7" x14ac:dyDescent="0.2">
      <c r="A96" s="65">
        <v>45812</v>
      </c>
      <c r="B96" s="66" t="s">
        <v>11</v>
      </c>
      <c r="C96" s="66" t="s">
        <v>62</v>
      </c>
      <c r="D96" s="67">
        <v>500</v>
      </c>
      <c r="E96" s="67">
        <v>486</v>
      </c>
      <c r="F96" s="68" t="s">
        <v>783</v>
      </c>
      <c r="G96" s="68"/>
    </row>
    <row r="97" spans="1:7" ht="30.6" x14ac:dyDescent="0.2">
      <c r="A97" s="65">
        <v>45812</v>
      </c>
      <c r="B97" s="66" t="s">
        <v>95</v>
      </c>
      <c r="C97" s="66" t="s">
        <v>6</v>
      </c>
      <c r="D97" s="67">
        <v>500</v>
      </c>
      <c r="E97" s="67">
        <v>486</v>
      </c>
      <c r="F97" s="68" t="s">
        <v>599</v>
      </c>
      <c r="G97" s="68"/>
    </row>
    <row r="98" spans="1:7" x14ac:dyDescent="0.2">
      <c r="A98" s="65">
        <v>45812</v>
      </c>
      <c r="B98" s="66" t="s">
        <v>67</v>
      </c>
      <c r="C98" s="66" t="s">
        <v>43</v>
      </c>
      <c r="D98" s="67">
        <v>1000</v>
      </c>
      <c r="E98" s="67">
        <v>971</v>
      </c>
      <c r="F98" s="68" t="s">
        <v>44</v>
      </c>
      <c r="G98" s="68"/>
    </row>
    <row r="99" spans="1:7" x14ac:dyDescent="0.2">
      <c r="A99" s="65">
        <v>45812</v>
      </c>
      <c r="B99" s="66" t="s">
        <v>83</v>
      </c>
      <c r="C99" s="66" t="s">
        <v>43</v>
      </c>
      <c r="D99" s="67">
        <v>1000</v>
      </c>
      <c r="E99" s="67">
        <v>971</v>
      </c>
      <c r="F99" s="68" t="s">
        <v>44</v>
      </c>
      <c r="G99" s="68"/>
    </row>
    <row r="100" spans="1:7" x14ac:dyDescent="0.2">
      <c r="A100" s="65">
        <v>45812</v>
      </c>
      <c r="B100" s="66" t="s">
        <v>46</v>
      </c>
      <c r="C100" s="66" t="s">
        <v>6</v>
      </c>
      <c r="D100" s="67">
        <v>1000</v>
      </c>
      <c r="E100" s="67">
        <v>972</v>
      </c>
      <c r="F100" s="68" t="s">
        <v>44</v>
      </c>
      <c r="G100" s="68"/>
    </row>
    <row r="101" spans="1:7" ht="20.399999999999999" x14ac:dyDescent="0.2">
      <c r="A101" s="65">
        <v>45812</v>
      </c>
      <c r="B101" s="66" t="s">
        <v>58</v>
      </c>
      <c r="C101" s="66" t="s">
        <v>43</v>
      </c>
      <c r="D101" s="67">
        <v>13600</v>
      </c>
      <c r="E101" s="67">
        <v>13205.6</v>
      </c>
      <c r="F101" s="68" t="s">
        <v>783</v>
      </c>
      <c r="G101" s="68" t="s">
        <v>1193</v>
      </c>
    </row>
    <row r="102" spans="1:7" x14ac:dyDescent="0.2">
      <c r="A102" s="65">
        <v>45813</v>
      </c>
      <c r="B102" s="66" t="s">
        <v>80</v>
      </c>
      <c r="C102" s="66" t="s">
        <v>6</v>
      </c>
      <c r="D102" s="67">
        <v>50</v>
      </c>
      <c r="E102" s="67">
        <v>48.6</v>
      </c>
      <c r="F102" s="68" t="s">
        <v>783</v>
      </c>
      <c r="G102" s="68"/>
    </row>
    <row r="103" spans="1:7" ht="30.6" x14ac:dyDescent="0.2">
      <c r="A103" s="65">
        <v>45813</v>
      </c>
      <c r="B103" s="66" t="s">
        <v>80</v>
      </c>
      <c r="C103" s="66" t="s">
        <v>6</v>
      </c>
      <c r="D103" s="67">
        <v>50</v>
      </c>
      <c r="E103" s="67">
        <v>48.6</v>
      </c>
      <c r="F103" s="68" t="s">
        <v>776</v>
      </c>
      <c r="G103" s="68"/>
    </row>
    <row r="104" spans="1:7" ht="30.6" x14ac:dyDescent="0.2">
      <c r="A104" s="65">
        <v>45813</v>
      </c>
      <c r="B104" s="66" t="s">
        <v>80</v>
      </c>
      <c r="C104" s="66" t="s">
        <v>6</v>
      </c>
      <c r="D104" s="67">
        <v>50</v>
      </c>
      <c r="E104" s="67">
        <v>48.6</v>
      </c>
      <c r="F104" s="68" t="s">
        <v>599</v>
      </c>
      <c r="G104" s="68"/>
    </row>
    <row r="105" spans="1:7" x14ac:dyDescent="0.2">
      <c r="A105" s="65">
        <v>45813</v>
      </c>
      <c r="B105" s="66" t="s">
        <v>1195</v>
      </c>
      <c r="C105" s="66" t="s">
        <v>307</v>
      </c>
      <c r="D105" s="67">
        <v>200</v>
      </c>
      <c r="E105" s="67">
        <v>194.2</v>
      </c>
      <c r="F105" s="68" t="s">
        <v>44</v>
      </c>
      <c r="G105" s="68"/>
    </row>
    <row r="106" spans="1:7" x14ac:dyDescent="0.2">
      <c r="A106" s="65">
        <v>45813</v>
      </c>
      <c r="B106" s="66" t="s">
        <v>87</v>
      </c>
      <c r="C106" s="66" t="s">
        <v>43</v>
      </c>
      <c r="D106" s="67">
        <v>200</v>
      </c>
      <c r="E106" s="67">
        <v>194.2</v>
      </c>
      <c r="F106" s="68" t="s">
        <v>44</v>
      </c>
      <c r="G106" s="68"/>
    </row>
    <row r="107" spans="1:7" x14ac:dyDescent="0.2">
      <c r="A107" s="65">
        <v>45813</v>
      </c>
      <c r="B107" s="66" t="s">
        <v>46</v>
      </c>
      <c r="C107" s="66" t="s">
        <v>187</v>
      </c>
      <c r="D107" s="67">
        <v>200</v>
      </c>
      <c r="E107" s="67">
        <v>197.39999999999998</v>
      </c>
      <c r="F107" s="68" t="s">
        <v>50</v>
      </c>
      <c r="G107" s="68"/>
    </row>
    <row r="108" spans="1:7" x14ac:dyDescent="0.2">
      <c r="A108" s="65">
        <v>45813</v>
      </c>
      <c r="B108" s="66" t="s">
        <v>110</v>
      </c>
      <c r="C108" s="66" t="s">
        <v>43</v>
      </c>
      <c r="D108" s="67">
        <v>500</v>
      </c>
      <c r="E108" s="67">
        <v>485.5</v>
      </c>
      <c r="F108" s="68" t="s">
        <v>44</v>
      </c>
      <c r="G108" s="68"/>
    </row>
    <row r="109" spans="1:7" x14ac:dyDescent="0.2">
      <c r="A109" s="65">
        <v>45813</v>
      </c>
      <c r="B109" s="66" t="s">
        <v>72</v>
      </c>
      <c r="C109" s="66" t="s">
        <v>6</v>
      </c>
      <c r="D109" s="67">
        <v>500</v>
      </c>
      <c r="E109" s="67">
        <v>486</v>
      </c>
      <c r="F109" s="68" t="s">
        <v>44</v>
      </c>
      <c r="G109" s="68"/>
    </row>
    <row r="110" spans="1:7" x14ac:dyDescent="0.2">
      <c r="A110" s="65">
        <v>45813</v>
      </c>
      <c r="B110" s="66" t="s">
        <v>64</v>
      </c>
      <c r="C110" s="66" t="s">
        <v>6</v>
      </c>
      <c r="D110" s="67">
        <v>500</v>
      </c>
      <c r="E110" s="67">
        <v>486</v>
      </c>
      <c r="F110" s="68" t="s">
        <v>44</v>
      </c>
      <c r="G110" s="68"/>
    </row>
    <row r="111" spans="1:7" x14ac:dyDescent="0.2">
      <c r="A111" s="65">
        <v>45813</v>
      </c>
      <c r="B111" s="66" t="s">
        <v>58</v>
      </c>
      <c r="C111" s="66" t="s">
        <v>187</v>
      </c>
      <c r="D111" s="67">
        <v>500</v>
      </c>
      <c r="E111" s="67">
        <v>493.5</v>
      </c>
      <c r="F111" s="68" t="s">
        <v>44</v>
      </c>
      <c r="G111" s="68"/>
    </row>
    <row r="112" spans="1:7" x14ac:dyDescent="0.2">
      <c r="A112" s="65">
        <v>45813</v>
      </c>
      <c r="B112" s="66" t="s">
        <v>348</v>
      </c>
      <c r="C112" s="66" t="s">
        <v>43</v>
      </c>
      <c r="D112" s="67">
        <v>1000</v>
      </c>
      <c r="E112" s="67">
        <v>971</v>
      </c>
      <c r="F112" s="68" t="s">
        <v>44</v>
      </c>
      <c r="G112" s="68"/>
    </row>
    <row r="113" spans="1:7" x14ac:dyDescent="0.2">
      <c r="A113" s="65">
        <v>45813</v>
      </c>
      <c r="B113" s="66" t="s">
        <v>68</v>
      </c>
      <c r="C113" s="66" t="s">
        <v>307</v>
      </c>
      <c r="D113" s="67">
        <v>1000</v>
      </c>
      <c r="E113" s="67">
        <v>971</v>
      </c>
      <c r="F113" s="68" t="s">
        <v>783</v>
      </c>
      <c r="G113" s="68"/>
    </row>
    <row r="114" spans="1:7" x14ac:dyDescent="0.2">
      <c r="A114" s="65">
        <v>45813</v>
      </c>
      <c r="B114" s="66" t="s">
        <v>230</v>
      </c>
      <c r="C114" s="66" t="s">
        <v>6</v>
      </c>
      <c r="D114" s="67">
        <v>1000</v>
      </c>
      <c r="E114" s="67">
        <v>972</v>
      </c>
      <c r="F114" s="68" t="s">
        <v>44</v>
      </c>
      <c r="G114" s="68"/>
    </row>
    <row r="115" spans="1:7" x14ac:dyDescent="0.2">
      <c r="A115" s="65">
        <v>45813</v>
      </c>
      <c r="B115" s="66" t="s">
        <v>67</v>
      </c>
      <c r="C115" s="66" t="s">
        <v>6</v>
      </c>
      <c r="D115" s="67">
        <v>1000</v>
      </c>
      <c r="E115" s="67">
        <v>972</v>
      </c>
      <c r="F115" s="68" t="s">
        <v>44</v>
      </c>
      <c r="G115" s="68"/>
    </row>
    <row r="116" spans="1:7" x14ac:dyDescent="0.2">
      <c r="A116" s="65">
        <v>45813</v>
      </c>
      <c r="B116" s="66" t="s">
        <v>75</v>
      </c>
      <c r="C116" s="66" t="s">
        <v>43</v>
      </c>
      <c r="D116" s="67">
        <v>4000</v>
      </c>
      <c r="E116" s="67">
        <v>3884</v>
      </c>
      <c r="F116" s="68" t="s">
        <v>44</v>
      </c>
      <c r="G116" s="68"/>
    </row>
    <row r="117" spans="1:7" x14ac:dyDescent="0.2">
      <c r="A117" s="65">
        <v>45813</v>
      </c>
      <c r="B117" s="66" t="s">
        <v>67</v>
      </c>
      <c r="C117" s="66" t="s">
        <v>43</v>
      </c>
      <c r="D117" s="67">
        <v>5000</v>
      </c>
      <c r="E117" s="67">
        <v>4855</v>
      </c>
      <c r="F117" s="68" t="s">
        <v>783</v>
      </c>
      <c r="G117" s="68"/>
    </row>
    <row r="118" spans="1:7" x14ac:dyDescent="0.2">
      <c r="A118" s="65">
        <v>45813</v>
      </c>
      <c r="B118" s="66" t="s">
        <v>68</v>
      </c>
      <c r="C118" s="66" t="s">
        <v>43</v>
      </c>
      <c r="D118" s="67">
        <v>10000</v>
      </c>
      <c r="E118" s="67">
        <v>9710</v>
      </c>
      <c r="F118" s="68" t="s">
        <v>44</v>
      </c>
      <c r="G118" s="68"/>
    </row>
    <row r="119" spans="1:7" x14ac:dyDescent="0.2">
      <c r="A119" s="65">
        <v>45813</v>
      </c>
      <c r="B119" s="66" t="s">
        <v>92</v>
      </c>
      <c r="C119" s="66" t="s">
        <v>6</v>
      </c>
      <c r="D119" s="67">
        <v>10000</v>
      </c>
      <c r="E119" s="67">
        <v>9720</v>
      </c>
      <c r="F119" s="68" t="s">
        <v>783</v>
      </c>
      <c r="G119" s="68" t="s">
        <v>791</v>
      </c>
    </row>
    <row r="120" spans="1:7" x14ac:dyDescent="0.2">
      <c r="A120" s="65">
        <v>45814</v>
      </c>
      <c r="B120" s="66" t="s">
        <v>86</v>
      </c>
      <c r="C120" s="66" t="s">
        <v>43</v>
      </c>
      <c r="D120" s="67">
        <v>50</v>
      </c>
      <c r="E120" s="67">
        <v>46.1</v>
      </c>
      <c r="F120" s="68" t="s">
        <v>44</v>
      </c>
      <c r="G120" s="68"/>
    </row>
    <row r="121" spans="1:7" x14ac:dyDescent="0.2">
      <c r="A121" s="65">
        <v>45814</v>
      </c>
      <c r="B121" s="66" t="s">
        <v>47</v>
      </c>
      <c r="C121" s="66" t="s">
        <v>6</v>
      </c>
      <c r="D121" s="67">
        <v>100</v>
      </c>
      <c r="E121" s="67">
        <v>97.2</v>
      </c>
      <c r="F121" s="68" t="s">
        <v>44</v>
      </c>
      <c r="G121" s="68"/>
    </row>
    <row r="122" spans="1:7" x14ac:dyDescent="0.2">
      <c r="A122" s="65">
        <v>45814</v>
      </c>
      <c r="B122" s="66" t="s">
        <v>413</v>
      </c>
      <c r="C122" s="66" t="s">
        <v>6</v>
      </c>
      <c r="D122" s="67">
        <v>100</v>
      </c>
      <c r="E122" s="67">
        <v>97.2</v>
      </c>
      <c r="F122" s="68" t="s">
        <v>44</v>
      </c>
      <c r="G122" s="68"/>
    </row>
    <row r="123" spans="1:7" x14ac:dyDescent="0.2">
      <c r="A123" s="65">
        <v>45814</v>
      </c>
      <c r="B123" s="66" t="s">
        <v>92</v>
      </c>
      <c r="C123" s="66" t="s">
        <v>6</v>
      </c>
      <c r="D123" s="67">
        <v>150</v>
      </c>
      <c r="E123" s="67">
        <v>145.79999999999998</v>
      </c>
      <c r="F123" s="68" t="s">
        <v>1196</v>
      </c>
      <c r="G123" s="68" t="s">
        <v>791</v>
      </c>
    </row>
    <row r="124" spans="1:7" x14ac:dyDescent="0.2">
      <c r="A124" s="65">
        <v>45814</v>
      </c>
      <c r="B124" s="66" t="s">
        <v>47</v>
      </c>
      <c r="C124" s="66" t="s">
        <v>43</v>
      </c>
      <c r="D124" s="67">
        <v>200</v>
      </c>
      <c r="E124" s="67">
        <v>194.2</v>
      </c>
      <c r="F124" s="68" t="s">
        <v>44</v>
      </c>
      <c r="G124" s="68"/>
    </row>
    <row r="125" spans="1:7" x14ac:dyDescent="0.2">
      <c r="A125" s="65">
        <v>45814</v>
      </c>
      <c r="B125" s="66" t="s">
        <v>57</v>
      </c>
      <c r="C125" s="66" t="s">
        <v>43</v>
      </c>
      <c r="D125" s="67">
        <v>200</v>
      </c>
      <c r="E125" s="67">
        <v>194.2</v>
      </c>
      <c r="F125" s="68" t="s">
        <v>44</v>
      </c>
      <c r="G125" s="68"/>
    </row>
    <row r="126" spans="1:7" x14ac:dyDescent="0.2">
      <c r="A126" s="65">
        <v>45814</v>
      </c>
      <c r="B126" s="66" t="s">
        <v>59</v>
      </c>
      <c r="C126" s="66" t="s">
        <v>43</v>
      </c>
      <c r="D126" s="67">
        <v>200</v>
      </c>
      <c r="E126" s="67">
        <v>194.2</v>
      </c>
      <c r="F126" s="68" t="s">
        <v>73</v>
      </c>
      <c r="G126" s="68"/>
    </row>
    <row r="127" spans="1:7" x14ac:dyDescent="0.2">
      <c r="A127" s="65">
        <v>45814</v>
      </c>
      <c r="B127" s="66" t="s">
        <v>590</v>
      </c>
      <c r="C127" s="66" t="s">
        <v>187</v>
      </c>
      <c r="D127" s="67">
        <v>200</v>
      </c>
      <c r="E127" s="67">
        <v>197.39999999999998</v>
      </c>
      <c r="F127" s="68" t="s">
        <v>201</v>
      </c>
      <c r="G127" s="68"/>
    </row>
    <row r="128" spans="1:7" x14ac:dyDescent="0.2">
      <c r="A128" s="65">
        <v>45814</v>
      </c>
      <c r="B128" s="66" t="s">
        <v>153</v>
      </c>
      <c r="C128" s="66" t="s">
        <v>43</v>
      </c>
      <c r="D128" s="67">
        <v>300</v>
      </c>
      <c r="E128" s="67">
        <v>291.3</v>
      </c>
      <c r="F128" s="68" t="s">
        <v>44</v>
      </c>
      <c r="G128" s="68"/>
    </row>
    <row r="129" spans="1:7" x14ac:dyDescent="0.2">
      <c r="A129" s="65">
        <v>45814</v>
      </c>
      <c r="B129" s="66" t="s">
        <v>55</v>
      </c>
      <c r="C129" s="66" t="s">
        <v>43</v>
      </c>
      <c r="D129" s="67">
        <v>300</v>
      </c>
      <c r="E129" s="67">
        <v>291.3</v>
      </c>
      <c r="F129" s="68" t="s">
        <v>44</v>
      </c>
      <c r="G129" s="68"/>
    </row>
    <row r="130" spans="1:7" x14ac:dyDescent="0.2">
      <c r="A130" s="65">
        <v>45814</v>
      </c>
      <c r="B130" s="66" t="s">
        <v>781</v>
      </c>
      <c r="C130" s="66" t="s">
        <v>6</v>
      </c>
      <c r="D130" s="67">
        <v>500</v>
      </c>
      <c r="E130" s="67">
        <v>486</v>
      </c>
      <c r="F130" s="68" t="s">
        <v>44</v>
      </c>
      <c r="G130" s="68"/>
    </row>
    <row r="131" spans="1:7" x14ac:dyDescent="0.2">
      <c r="A131" s="65">
        <v>45814</v>
      </c>
      <c r="B131" s="66">
        <v>111</v>
      </c>
      <c r="C131" s="66" t="s">
        <v>62</v>
      </c>
      <c r="D131" s="67">
        <v>600</v>
      </c>
      <c r="E131" s="67">
        <v>583.19999999999993</v>
      </c>
      <c r="F131" s="68" t="s">
        <v>44</v>
      </c>
      <c r="G131" s="68"/>
    </row>
    <row r="132" spans="1:7" x14ac:dyDescent="0.2">
      <c r="A132" s="65">
        <v>45814</v>
      </c>
      <c r="B132" s="66" t="s">
        <v>64</v>
      </c>
      <c r="C132" s="66" t="s">
        <v>43</v>
      </c>
      <c r="D132" s="67">
        <v>1000</v>
      </c>
      <c r="E132" s="67">
        <v>971</v>
      </c>
      <c r="F132" s="68" t="s">
        <v>44</v>
      </c>
      <c r="G132" s="68"/>
    </row>
    <row r="133" spans="1:7" x14ac:dyDescent="0.2">
      <c r="A133" s="65">
        <v>45814</v>
      </c>
      <c r="B133" s="66" t="s">
        <v>92</v>
      </c>
      <c r="C133" s="66" t="s">
        <v>6</v>
      </c>
      <c r="D133" s="67">
        <v>1000</v>
      </c>
      <c r="E133" s="67">
        <v>972</v>
      </c>
      <c r="F133" s="68" t="s">
        <v>1197</v>
      </c>
      <c r="G133" s="68" t="s">
        <v>1198</v>
      </c>
    </row>
    <row r="134" spans="1:7" ht="30.6" x14ac:dyDescent="0.2">
      <c r="A134" s="65">
        <v>45814</v>
      </c>
      <c r="B134" s="66" t="s">
        <v>92</v>
      </c>
      <c r="C134" s="66" t="s">
        <v>6</v>
      </c>
      <c r="D134" s="67">
        <v>1000</v>
      </c>
      <c r="E134" s="67">
        <v>972</v>
      </c>
      <c r="F134" s="68" t="s">
        <v>599</v>
      </c>
      <c r="G134" s="68" t="s">
        <v>791</v>
      </c>
    </row>
    <row r="135" spans="1:7" x14ac:dyDescent="0.2">
      <c r="A135" s="65">
        <v>45814</v>
      </c>
      <c r="B135" s="66" t="s">
        <v>59</v>
      </c>
      <c r="C135" s="66" t="s">
        <v>43</v>
      </c>
      <c r="D135" s="67">
        <v>2000</v>
      </c>
      <c r="E135" s="67">
        <v>1942</v>
      </c>
      <c r="F135" s="68" t="s">
        <v>44</v>
      </c>
      <c r="G135" s="68"/>
    </row>
    <row r="136" spans="1:7" x14ac:dyDescent="0.2">
      <c r="A136" s="65">
        <v>45815</v>
      </c>
      <c r="B136" s="66" t="s">
        <v>86</v>
      </c>
      <c r="C136" s="66" t="s">
        <v>43</v>
      </c>
      <c r="D136" s="67">
        <v>100</v>
      </c>
      <c r="E136" s="67">
        <v>96.1</v>
      </c>
      <c r="F136" s="68" t="s">
        <v>73</v>
      </c>
      <c r="G136" s="68"/>
    </row>
    <row r="137" spans="1:7" x14ac:dyDescent="0.2">
      <c r="A137" s="65">
        <v>45815</v>
      </c>
      <c r="B137" s="66" t="s">
        <v>87</v>
      </c>
      <c r="C137" s="66" t="s">
        <v>307</v>
      </c>
      <c r="D137" s="67">
        <v>100</v>
      </c>
      <c r="E137" s="67">
        <v>96.51</v>
      </c>
      <c r="F137" s="68" t="s">
        <v>44</v>
      </c>
      <c r="G137" s="68"/>
    </row>
    <row r="138" spans="1:7" x14ac:dyDescent="0.2">
      <c r="A138" s="65">
        <v>45815</v>
      </c>
      <c r="B138" s="66" t="s">
        <v>413</v>
      </c>
      <c r="C138" s="66" t="s">
        <v>6</v>
      </c>
      <c r="D138" s="67">
        <v>100</v>
      </c>
      <c r="E138" s="67">
        <v>97.2</v>
      </c>
      <c r="F138" s="68" t="s">
        <v>44</v>
      </c>
      <c r="G138" s="68"/>
    </row>
    <row r="139" spans="1:7" x14ac:dyDescent="0.2">
      <c r="A139" s="65">
        <v>45815</v>
      </c>
      <c r="B139" s="66" t="s">
        <v>54</v>
      </c>
      <c r="C139" s="66" t="s">
        <v>43</v>
      </c>
      <c r="D139" s="67">
        <v>200</v>
      </c>
      <c r="E139" s="67">
        <v>193.7</v>
      </c>
      <c r="F139" s="68" t="s">
        <v>44</v>
      </c>
      <c r="G139" s="68"/>
    </row>
    <row r="140" spans="1:7" x14ac:dyDescent="0.2">
      <c r="A140" s="65">
        <v>45815</v>
      </c>
      <c r="B140" s="66" t="s">
        <v>54</v>
      </c>
      <c r="C140" s="66" t="s">
        <v>43</v>
      </c>
      <c r="D140" s="67">
        <v>200</v>
      </c>
      <c r="E140" s="67">
        <v>194.2</v>
      </c>
      <c r="F140" s="68" t="s">
        <v>44</v>
      </c>
      <c r="G140" s="68"/>
    </row>
    <row r="141" spans="1:7" x14ac:dyDescent="0.2">
      <c r="A141" s="65">
        <v>45815</v>
      </c>
      <c r="B141" s="66" t="s">
        <v>110</v>
      </c>
      <c r="C141" s="66" t="s">
        <v>43</v>
      </c>
      <c r="D141" s="67">
        <v>200</v>
      </c>
      <c r="E141" s="67">
        <v>194.2</v>
      </c>
      <c r="F141" s="68" t="s">
        <v>73</v>
      </c>
      <c r="G141" s="68"/>
    </row>
    <row r="142" spans="1:7" x14ac:dyDescent="0.2">
      <c r="A142" s="65">
        <v>45815</v>
      </c>
      <c r="B142" s="66" t="s">
        <v>82</v>
      </c>
      <c r="C142" s="66" t="s">
        <v>6</v>
      </c>
      <c r="D142" s="67">
        <v>200</v>
      </c>
      <c r="E142" s="67">
        <v>194.4</v>
      </c>
      <c r="F142" s="68" t="s">
        <v>49</v>
      </c>
      <c r="G142" s="68"/>
    </row>
    <row r="143" spans="1:7" x14ac:dyDescent="0.2">
      <c r="A143" s="65">
        <v>45815</v>
      </c>
      <c r="B143" s="66" t="s">
        <v>331</v>
      </c>
      <c r="C143" s="66" t="s">
        <v>6</v>
      </c>
      <c r="D143" s="67">
        <v>200</v>
      </c>
      <c r="E143" s="67">
        <v>194.4</v>
      </c>
      <c r="F143" s="68" t="s">
        <v>44</v>
      </c>
      <c r="G143" s="68"/>
    </row>
    <row r="144" spans="1:7" x14ac:dyDescent="0.2">
      <c r="A144" s="65">
        <v>45815</v>
      </c>
      <c r="B144" s="66" t="s">
        <v>59</v>
      </c>
      <c r="C144" s="66" t="s">
        <v>187</v>
      </c>
      <c r="D144" s="67">
        <v>200</v>
      </c>
      <c r="E144" s="67">
        <v>197.39999999999998</v>
      </c>
      <c r="F144" s="68" t="s">
        <v>49</v>
      </c>
      <c r="G144" s="68"/>
    </row>
    <row r="145" spans="1:7" x14ac:dyDescent="0.2">
      <c r="A145" s="65">
        <v>45815</v>
      </c>
      <c r="B145" s="68" t="s">
        <v>1200</v>
      </c>
      <c r="C145" s="66" t="s">
        <v>307</v>
      </c>
      <c r="D145" s="67">
        <v>300</v>
      </c>
      <c r="E145" s="67">
        <v>291.3</v>
      </c>
      <c r="F145" s="68" t="s">
        <v>44</v>
      </c>
      <c r="G145" s="68"/>
    </row>
    <row r="146" spans="1:7" x14ac:dyDescent="0.2">
      <c r="A146" s="65">
        <v>45815</v>
      </c>
      <c r="B146" s="66" t="s">
        <v>229</v>
      </c>
      <c r="C146" s="66" t="s">
        <v>43</v>
      </c>
      <c r="D146" s="67">
        <v>300</v>
      </c>
      <c r="E146" s="67">
        <v>291.3</v>
      </c>
      <c r="F146" s="68" t="s">
        <v>44</v>
      </c>
      <c r="G146" s="68"/>
    </row>
    <row r="147" spans="1:7" x14ac:dyDescent="0.2">
      <c r="A147" s="65">
        <v>45815</v>
      </c>
      <c r="B147" s="66" t="s">
        <v>56</v>
      </c>
      <c r="C147" s="66" t="s">
        <v>43</v>
      </c>
      <c r="D147" s="67">
        <v>500</v>
      </c>
      <c r="E147" s="67">
        <v>485.5</v>
      </c>
      <c r="F147" s="68" t="s">
        <v>44</v>
      </c>
      <c r="G147" s="68"/>
    </row>
    <row r="148" spans="1:7" x14ac:dyDescent="0.2">
      <c r="A148" s="65">
        <v>45815</v>
      </c>
      <c r="B148" s="66" t="s">
        <v>92</v>
      </c>
      <c r="C148" s="66" t="s">
        <v>6</v>
      </c>
      <c r="D148" s="67">
        <v>500</v>
      </c>
      <c r="E148" s="67">
        <v>486</v>
      </c>
      <c r="F148" s="68" t="s">
        <v>1197</v>
      </c>
      <c r="G148" s="68" t="s">
        <v>1198</v>
      </c>
    </row>
    <row r="149" spans="1:7" ht="30.6" x14ac:dyDescent="0.2">
      <c r="A149" s="65">
        <v>45815</v>
      </c>
      <c r="B149" s="66" t="s">
        <v>92</v>
      </c>
      <c r="C149" s="66" t="s">
        <v>6</v>
      </c>
      <c r="D149" s="67">
        <v>500</v>
      </c>
      <c r="E149" s="67">
        <v>486</v>
      </c>
      <c r="F149" s="68" t="s">
        <v>776</v>
      </c>
      <c r="G149" s="68" t="s">
        <v>791</v>
      </c>
    </row>
    <row r="150" spans="1:7" ht="30.6" x14ac:dyDescent="0.2">
      <c r="A150" s="65">
        <v>45815</v>
      </c>
      <c r="B150" s="66" t="s">
        <v>92</v>
      </c>
      <c r="C150" s="66" t="s">
        <v>6</v>
      </c>
      <c r="D150" s="67">
        <v>500</v>
      </c>
      <c r="E150" s="67">
        <v>486</v>
      </c>
      <c r="F150" s="68" t="s">
        <v>599</v>
      </c>
      <c r="G150" s="68" t="s">
        <v>791</v>
      </c>
    </row>
    <row r="151" spans="1:7" ht="20.399999999999999" x14ac:dyDescent="0.2">
      <c r="A151" s="65">
        <v>45815</v>
      </c>
      <c r="B151" s="66" t="s">
        <v>92</v>
      </c>
      <c r="C151" s="66" t="s">
        <v>6</v>
      </c>
      <c r="D151" s="67">
        <v>500</v>
      </c>
      <c r="E151" s="67">
        <v>486</v>
      </c>
      <c r="F151" s="68" t="s">
        <v>417</v>
      </c>
      <c r="G151" s="68" t="s">
        <v>791</v>
      </c>
    </row>
    <row r="152" spans="1:7" x14ac:dyDescent="0.2">
      <c r="A152" s="65">
        <v>45815</v>
      </c>
      <c r="B152" s="66" t="s">
        <v>59</v>
      </c>
      <c r="C152" s="66" t="s">
        <v>6</v>
      </c>
      <c r="D152" s="67">
        <v>1000</v>
      </c>
      <c r="E152" s="67">
        <v>972</v>
      </c>
      <c r="F152" s="68" t="s">
        <v>49</v>
      </c>
      <c r="G152" s="68" t="s">
        <v>1201</v>
      </c>
    </row>
    <row r="153" spans="1:7" x14ac:dyDescent="0.2">
      <c r="A153" s="65">
        <v>45815</v>
      </c>
      <c r="B153" s="66" t="s">
        <v>59</v>
      </c>
      <c r="C153" s="66" t="s">
        <v>6</v>
      </c>
      <c r="D153" s="67">
        <v>1000</v>
      </c>
      <c r="E153" s="67">
        <v>972</v>
      </c>
      <c r="F153" s="68" t="s">
        <v>44</v>
      </c>
      <c r="G153" s="68"/>
    </row>
    <row r="154" spans="1:7" x14ac:dyDescent="0.2">
      <c r="A154" s="65">
        <v>45815</v>
      </c>
      <c r="B154" s="66" t="s">
        <v>1199</v>
      </c>
      <c r="C154" s="66" t="s">
        <v>62</v>
      </c>
      <c r="D154" s="67">
        <v>2000</v>
      </c>
      <c r="E154" s="67">
        <v>1944</v>
      </c>
      <c r="F154" s="68" t="s">
        <v>44</v>
      </c>
      <c r="G154" s="68"/>
    </row>
    <row r="155" spans="1:7" ht="30.6" x14ac:dyDescent="0.2">
      <c r="A155" s="65">
        <v>45815</v>
      </c>
      <c r="B155" s="66" t="s">
        <v>58</v>
      </c>
      <c r="C155" s="66" t="s">
        <v>43</v>
      </c>
      <c r="D155" s="67">
        <v>8000</v>
      </c>
      <c r="E155" s="67">
        <v>7768</v>
      </c>
      <c r="F155" s="68" t="s">
        <v>599</v>
      </c>
      <c r="G155" s="68"/>
    </row>
    <row r="156" spans="1:7" x14ac:dyDescent="0.2">
      <c r="A156" s="65">
        <v>45815</v>
      </c>
      <c r="B156" s="66" t="s">
        <v>349</v>
      </c>
      <c r="C156" s="66" t="s">
        <v>43</v>
      </c>
      <c r="D156" s="67">
        <v>15000</v>
      </c>
      <c r="E156" s="67">
        <v>14565</v>
      </c>
      <c r="F156" s="68" t="s">
        <v>44</v>
      </c>
      <c r="G156" s="68"/>
    </row>
    <row r="157" spans="1:7" x14ac:dyDescent="0.2">
      <c r="A157" s="65">
        <v>45816</v>
      </c>
      <c r="B157" s="66" t="s">
        <v>1184</v>
      </c>
      <c r="C157" s="66" t="s">
        <v>62</v>
      </c>
      <c r="D157" s="67">
        <v>100</v>
      </c>
      <c r="E157" s="67">
        <v>97.2</v>
      </c>
      <c r="F157" s="68" t="s">
        <v>256</v>
      </c>
      <c r="G157" s="68"/>
    </row>
    <row r="158" spans="1:7" x14ac:dyDescent="0.2">
      <c r="A158" s="65">
        <v>45816</v>
      </c>
      <c r="B158" s="66" t="s">
        <v>413</v>
      </c>
      <c r="C158" s="66" t="s">
        <v>6</v>
      </c>
      <c r="D158" s="67">
        <v>100</v>
      </c>
      <c r="E158" s="67">
        <v>97.2</v>
      </c>
      <c r="F158" s="68" t="s">
        <v>44</v>
      </c>
      <c r="G158" s="68"/>
    </row>
    <row r="159" spans="1:7" x14ac:dyDescent="0.2">
      <c r="A159" s="65">
        <v>45816</v>
      </c>
      <c r="B159" s="66" t="s">
        <v>75</v>
      </c>
      <c r="C159" s="66" t="s">
        <v>6</v>
      </c>
      <c r="D159" s="67">
        <v>100</v>
      </c>
      <c r="E159" s="67">
        <v>97.2</v>
      </c>
      <c r="F159" s="68" t="s">
        <v>1197</v>
      </c>
      <c r="G159" s="68"/>
    </row>
    <row r="160" spans="1:7" x14ac:dyDescent="0.2">
      <c r="A160" s="65">
        <v>45816</v>
      </c>
      <c r="B160" s="66" t="s">
        <v>45</v>
      </c>
      <c r="C160" s="66" t="s">
        <v>43</v>
      </c>
      <c r="D160" s="67">
        <v>200</v>
      </c>
      <c r="E160" s="67">
        <v>193.2</v>
      </c>
      <c r="F160" s="68" t="s">
        <v>44</v>
      </c>
      <c r="G160" s="68"/>
    </row>
    <row r="161" spans="1:7" x14ac:dyDescent="0.2">
      <c r="A161" s="65">
        <v>45816</v>
      </c>
      <c r="B161" s="66" t="s">
        <v>56</v>
      </c>
      <c r="C161" s="66" t="s">
        <v>43</v>
      </c>
      <c r="D161" s="67">
        <v>200</v>
      </c>
      <c r="E161" s="67">
        <v>194.2</v>
      </c>
      <c r="F161" s="68" t="s">
        <v>50</v>
      </c>
      <c r="G161" s="68"/>
    </row>
    <row r="162" spans="1:7" ht="30.6" x14ac:dyDescent="0.2">
      <c r="A162" s="65">
        <v>45816</v>
      </c>
      <c r="B162" s="66" t="s">
        <v>92</v>
      </c>
      <c r="C162" s="66" t="s">
        <v>6</v>
      </c>
      <c r="D162" s="67">
        <v>200</v>
      </c>
      <c r="E162" s="67">
        <v>194.4</v>
      </c>
      <c r="F162" s="68" t="s">
        <v>599</v>
      </c>
      <c r="G162" s="68" t="s">
        <v>791</v>
      </c>
    </row>
    <row r="163" spans="1:7" x14ac:dyDescent="0.2">
      <c r="A163" s="65">
        <v>45816</v>
      </c>
      <c r="B163" s="66" t="s">
        <v>593</v>
      </c>
      <c r="C163" s="66" t="s">
        <v>43</v>
      </c>
      <c r="D163" s="67">
        <v>300</v>
      </c>
      <c r="E163" s="67">
        <v>291.3</v>
      </c>
      <c r="F163" s="68" t="s">
        <v>44</v>
      </c>
      <c r="G163" s="68"/>
    </row>
    <row r="164" spans="1:7" x14ac:dyDescent="0.2">
      <c r="A164" s="65">
        <v>45816</v>
      </c>
      <c r="B164" s="66" t="s">
        <v>54</v>
      </c>
      <c r="C164" s="66" t="s">
        <v>6</v>
      </c>
      <c r="D164" s="67">
        <v>394</v>
      </c>
      <c r="E164" s="67">
        <v>382.96800000000002</v>
      </c>
      <c r="F164" s="68" t="s">
        <v>44</v>
      </c>
      <c r="G164" s="68"/>
    </row>
    <row r="165" spans="1:7" x14ac:dyDescent="0.2">
      <c r="A165" s="65">
        <v>45816</v>
      </c>
      <c r="B165" s="66" t="s">
        <v>779</v>
      </c>
      <c r="C165" s="66" t="s">
        <v>43</v>
      </c>
      <c r="D165" s="67">
        <v>500</v>
      </c>
      <c r="E165" s="67">
        <v>485.5</v>
      </c>
      <c r="F165" s="68" t="s">
        <v>44</v>
      </c>
      <c r="G165" s="68"/>
    </row>
    <row r="166" spans="1:7" x14ac:dyDescent="0.2">
      <c r="A166" s="65">
        <v>45816</v>
      </c>
      <c r="B166" s="66" t="s">
        <v>118</v>
      </c>
      <c r="C166" s="66" t="s">
        <v>43</v>
      </c>
      <c r="D166" s="67">
        <v>500</v>
      </c>
      <c r="E166" s="67">
        <v>485.5</v>
      </c>
      <c r="F166" s="68" t="s">
        <v>44</v>
      </c>
      <c r="G166" s="68"/>
    </row>
    <row r="167" spans="1:7" x14ac:dyDescent="0.2">
      <c r="A167" s="65">
        <v>45816</v>
      </c>
      <c r="B167" s="66" t="s">
        <v>118</v>
      </c>
      <c r="C167" s="66" t="s">
        <v>43</v>
      </c>
      <c r="D167" s="67">
        <v>500</v>
      </c>
      <c r="E167" s="67">
        <v>485.5</v>
      </c>
      <c r="F167" s="68" t="s">
        <v>44</v>
      </c>
      <c r="G167" s="68"/>
    </row>
    <row r="168" spans="1:7" x14ac:dyDescent="0.2">
      <c r="A168" s="65">
        <v>45816</v>
      </c>
      <c r="B168" s="66" t="s">
        <v>67</v>
      </c>
      <c r="C168" s="66" t="s">
        <v>43</v>
      </c>
      <c r="D168" s="67">
        <v>500</v>
      </c>
      <c r="E168" s="67">
        <v>485.5</v>
      </c>
      <c r="F168" s="68" t="s">
        <v>44</v>
      </c>
      <c r="G168" s="68"/>
    </row>
    <row r="169" spans="1:7" ht="20.399999999999999" x14ac:dyDescent="0.2">
      <c r="A169" s="65">
        <v>45816</v>
      </c>
      <c r="B169" s="66" t="s">
        <v>292</v>
      </c>
      <c r="C169" s="66" t="s">
        <v>6</v>
      </c>
      <c r="D169" s="67">
        <v>500</v>
      </c>
      <c r="E169" s="67">
        <v>486</v>
      </c>
      <c r="F169" s="68" t="s">
        <v>417</v>
      </c>
      <c r="G169" s="68" t="s">
        <v>1203</v>
      </c>
    </row>
    <row r="170" spans="1:7" x14ac:dyDescent="0.2">
      <c r="A170" s="65">
        <v>45816</v>
      </c>
      <c r="B170" s="66" t="s">
        <v>682</v>
      </c>
      <c r="C170" s="66" t="s">
        <v>187</v>
      </c>
      <c r="D170" s="67">
        <v>500</v>
      </c>
      <c r="E170" s="67">
        <v>493.5</v>
      </c>
      <c r="F170" s="68" t="s">
        <v>1197</v>
      </c>
      <c r="G170" s="68"/>
    </row>
    <row r="171" spans="1:7" ht="20.399999999999999" x14ac:dyDescent="0.2">
      <c r="A171" s="65">
        <v>45816</v>
      </c>
      <c r="B171" s="66" t="s">
        <v>74</v>
      </c>
      <c r="C171" s="66" t="s">
        <v>43</v>
      </c>
      <c r="D171" s="67">
        <v>1000</v>
      </c>
      <c r="E171" s="67">
        <v>971</v>
      </c>
      <c r="F171" s="68" t="s">
        <v>417</v>
      </c>
      <c r="G171" s="68"/>
    </row>
    <row r="172" spans="1:7" x14ac:dyDescent="0.2">
      <c r="A172" s="65">
        <v>45816</v>
      </c>
      <c r="B172" s="66" t="s">
        <v>74</v>
      </c>
      <c r="C172" s="66" t="s">
        <v>43</v>
      </c>
      <c r="D172" s="67">
        <v>1000</v>
      </c>
      <c r="E172" s="67">
        <v>971</v>
      </c>
      <c r="F172" s="68" t="s">
        <v>1197</v>
      </c>
      <c r="G172" s="68"/>
    </row>
    <row r="173" spans="1:7" x14ac:dyDescent="0.2">
      <c r="A173" s="65">
        <v>45816</v>
      </c>
      <c r="B173" s="66" t="s">
        <v>1202</v>
      </c>
      <c r="C173" s="66" t="s">
        <v>6</v>
      </c>
      <c r="D173" s="67">
        <v>1000</v>
      </c>
      <c r="E173" s="67">
        <v>972</v>
      </c>
      <c r="F173" s="68" t="s">
        <v>49</v>
      </c>
      <c r="G173" s="68"/>
    </row>
    <row r="174" spans="1:7" x14ac:dyDescent="0.2">
      <c r="A174" s="65">
        <v>45816</v>
      </c>
      <c r="B174" s="66" t="s">
        <v>46</v>
      </c>
      <c r="C174" s="66" t="s">
        <v>187</v>
      </c>
      <c r="D174" s="67">
        <v>1700</v>
      </c>
      <c r="E174" s="67">
        <v>1677.9</v>
      </c>
      <c r="F174" s="68" t="s">
        <v>44</v>
      </c>
      <c r="G174" s="68"/>
    </row>
    <row r="175" spans="1:7" x14ac:dyDescent="0.2">
      <c r="A175" s="65">
        <v>45816</v>
      </c>
      <c r="B175" s="66" t="s">
        <v>59</v>
      </c>
      <c r="C175" s="66" t="s">
        <v>43</v>
      </c>
      <c r="D175" s="67">
        <v>3500</v>
      </c>
      <c r="E175" s="67">
        <v>3398.5</v>
      </c>
      <c r="F175" s="68" t="s">
        <v>1197</v>
      </c>
      <c r="G175" s="68"/>
    </row>
    <row r="176" spans="1:7" x14ac:dyDescent="0.2">
      <c r="A176" s="65">
        <v>45816</v>
      </c>
      <c r="B176" s="66" t="s">
        <v>88</v>
      </c>
      <c r="C176" s="66" t="s">
        <v>43</v>
      </c>
      <c r="D176" s="67">
        <v>5000</v>
      </c>
      <c r="E176" s="67">
        <v>4855</v>
      </c>
      <c r="F176" s="68" t="s">
        <v>44</v>
      </c>
      <c r="G176" s="68"/>
    </row>
    <row r="177" spans="1:7" x14ac:dyDescent="0.2">
      <c r="A177" s="65">
        <v>45817</v>
      </c>
      <c r="B177" s="66" t="s">
        <v>135</v>
      </c>
      <c r="C177" s="66" t="s">
        <v>6</v>
      </c>
      <c r="D177" s="67">
        <v>100</v>
      </c>
      <c r="E177" s="67">
        <v>97.2</v>
      </c>
      <c r="F177" s="68" t="s">
        <v>1197</v>
      </c>
      <c r="G177" s="68"/>
    </row>
    <row r="178" spans="1:7" x14ac:dyDescent="0.2">
      <c r="A178" s="65">
        <v>45817</v>
      </c>
      <c r="B178" s="66" t="s">
        <v>47</v>
      </c>
      <c r="C178" s="66" t="s">
        <v>43</v>
      </c>
      <c r="D178" s="67">
        <v>200</v>
      </c>
      <c r="E178" s="67">
        <v>193.7</v>
      </c>
      <c r="F178" s="68" t="s">
        <v>44</v>
      </c>
      <c r="G178" s="68"/>
    </row>
    <row r="179" spans="1:7" x14ac:dyDescent="0.2">
      <c r="A179" s="65">
        <v>45817</v>
      </c>
      <c r="B179" s="66" t="s">
        <v>47</v>
      </c>
      <c r="C179" s="66" t="s">
        <v>43</v>
      </c>
      <c r="D179" s="67">
        <v>200</v>
      </c>
      <c r="E179" s="67">
        <v>194.2</v>
      </c>
      <c r="F179" s="68" t="s">
        <v>44</v>
      </c>
      <c r="G179" s="68"/>
    </row>
    <row r="180" spans="1:7" x14ac:dyDescent="0.2">
      <c r="A180" s="65">
        <v>45817</v>
      </c>
      <c r="B180" s="66" t="s">
        <v>67</v>
      </c>
      <c r="C180" s="66" t="s">
        <v>43</v>
      </c>
      <c r="D180" s="67">
        <v>200</v>
      </c>
      <c r="E180" s="67">
        <v>194.2</v>
      </c>
      <c r="F180" s="68" t="s">
        <v>73</v>
      </c>
      <c r="G180" s="68"/>
    </row>
    <row r="181" spans="1:7" x14ac:dyDescent="0.2">
      <c r="A181" s="65">
        <v>45817</v>
      </c>
      <c r="B181" s="66" t="s">
        <v>1195</v>
      </c>
      <c r="C181" s="66" t="s">
        <v>6</v>
      </c>
      <c r="D181" s="67">
        <v>200</v>
      </c>
      <c r="E181" s="67">
        <v>194.4</v>
      </c>
      <c r="F181" s="68" t="s">
        <v>44</v>
      </c>
      <c r="G181" s="68" t="s">
        <v>1204</v>
      </c>
    </row>
    <row r="182" spans="1:7" ht="30.6" x14ac:dyDescent="0.2">
      <c r="A182" s="65">
        <v>45817</v>
      </c>
      <c r="B182" s="66" t="s">
        <v>92</v>
      </c>
      <c r="C182" s="66" t="s">
        <v>6</v>
      </c>
      <c r="D182" s="67">
        <v>200</v>
      </c>
      <c r="E182" s="67">
        <v>194.4</v>
      </c>
      <c r="F182" s="68" t="s">
        <v>776</v>
      </c>
      <c r="G182" s="68" t="s">
        <v>1198</v>
      </c>
    </row>
    <row r="183" spans="1:7" x14ac:dyDescent="0.2">
      <c r="A183" s="65">
        <v>45817</v>
      </c>
      <c r="B183" s="66" t="s">
        <v>51</v>
      </c>
      <c r="C183" s="66" t="s">
        <v>43</v>
      </c>
      <c r="D183" s="67">
        <v>500</v>
      </c>
      <c r="E183" s="67">
        <v>485.5</v>
      </c>
      <c r="F183" s="68" t="s">
        <v>44</v>
      </c>
      <c r="G183" s="68"/>
    </row>
    <row r="184" spans="1:7" x14ac:dyDescent="0.2">
      <c r="A184" s="65">
        <v>45818</v>
      </c>
      <c r="B184" s="66" t="s">
        <v>67</v>
      </c>
      <c r="C184" s="66" t="s">
        <v>43</v>
      </c>
      <c r="D184" s="67">
        <v>100</v>
      </c>
      <c r="E184" s="67">
        <v>96.1</v>
      </c>
      <c r="F184" s="68" t="s">
        <v>1197</v>
      </c>
      <c r="G184" s="68"/>
    </row>
    <row r="185" spans="1:7" x14ac:dyDescent="0.2">
      <c r="A185" s="65">
        <v>45818</v>
      </c>
      <c r="B185" s="66" t="s">
        <v>413</v>
      </c>
      <c r="C185" s="66" t="s">
        <v>6</v>
      </c>
      <c r="D185" s="67">
        <v>100</v>
      </c>
      <c r="E185" s="67">
        <v>97.2</v>
      </c>
      <c r="F185" s="68" t="s">
        <v>44</v>
      </c>
      <c r="G185" s="68"/>
    </row>
    <row r="186" spans="1:7" x14ac:dyDescent="0.2">
      <c r="A186" s="65">
        <v>45818</v>
      </c>
      <c r="B186" s="66" t="s">
        <v>54</v>
      </c>
      <c r="C186" s="66" t="s">
        <v>6</v>
      </c>
      <c r="D186" s="67">
        <v>100</v>
      </c>
      <c r="E186" s="67">
        <v>97.2</v>
      </c>
      <c r="F186" s="68" t="s">
        <v>1197</v>
      </c>
      <c r="G186" s="68"/>
    </row>
    <row r="187" spans="1:7" x14ac:dyDescent="0.2">
      <c r="A187" s="65">
        <v>45818</v>
      </c>
      <c r="B187" s="66" t="s">
        <v>80</v>
      </c>
      <c r="C187" s="66" t="s">
        <v>6</v>
      </c>
      <c r="D187" s="67">
        <v>100</v>
      </c>
      <c r="E187" s="67">
        <v>97.2</v>
      </c>
      <c r="F187" s="68" t="s">
        <v>1197</v>
      </c>
      <c r="G187" s="68"/>
    </row>
    <row r="188" spans="1:7" ht="30.6" x14ac:dyDescent="0.2">
      <c r="A188" s="65">
        <v>45818</v>
      </c>
      <c r="B188" s="66" t="s">
        <v>80</v>
      </c>
      <c r="C188" s="66" t="s">
        <v>6</v>
      </c>
      <c r="D188" s="67">
        <v>100</v>
      </c>
      <c r="E188" s="67">
        <v>97.2</v>
      </c>
      <c r="F188" s="68" t="s">
        <v>776</v>
      </c>
      <c r="G188" s="68"/>
    </row>
    <row r="189" spans="1:7" ht="30.6" x14ac:dyDescent="0.2">
      <c r="A189" s="65">
        <v>45818</v>
      </c>
      <c r="B189" s="66" t="s">
        <v>80</v>
      </c>
      <c r="C189" s="66" t="s">
        <v>6</v>
      </c>
      <c r="D189" s="67">
        <v>100</v>
      </c>
      <c r="E189" s="67">
        <v>97.2</v>
      </c>
      <c r="F189" s="68" t="s">
        <v>599</v>
      </c>
      <c r="G189" s="68"/>
    </row>
    <row r="190" spans="1:7" x14ac:dyDescent="0.2">
      <c r="A190" s="65">
        <v>45818</v>
      </c>
      <c r="B190" s="66" t="s">
        <v>47</v>
      </c>
      <c r="C190" s="66" t="s">
        <v>307</v>
      </c>
      <c r="D190" s="67">
        <v>200</v>
      </c>
      <c r="E190" s="67">
        <v>194.2</v>
      </c>
      <c r="F190" s="68" t="s">
        <v>50</v>
      </c>
      <c r="G190" s="68"/>
    </row>
    <row r="191" spans="1:7" ht="30.6" x14ac:dyDescent="0.2">
      <c r="A191" s="65">
        <v>45818</v>
      </c>
      <c r="B191" s="66" t="s">
        <v>92</v>
      </c>
      <c r="C191" s="66" t="s">
        <v>6</v>
      </c>
      <c r="D191" s="67">
        <v>200</v>
      </c>
      <c r="E191" s="67">
        <v>194.4</v>
      </c>
      <c r="F191" s="68" t="s">
        <v>599</v>
      </c>
      <c r="G191" s="68" t="s">
        <v>791</v>
      </c>
    </row>
    <row r="192" spans="1:7" x14ac:dyDescent="0.2">
      <c r="A192" s="65">
        <v>45818</v>
      </c>
      <c r="B192" s="66" t="s">
        <v>82</v>
      </c>
      <c r="C192" s="66" t="s">
        <v>6</v>
      </c>
      <c r="D192" s="67">
        <v>200</v>
      </c>
      <c r="E192" s="67">
        <v>194.4</v>
      </c>
      <c r="F192" s="68" t="s">
        <v>1197</v>
      </c>
      <c r="G192" s="68"/>
    </row>
    <row r="193" spans="1:7" x14ac:dyDescent="0.2">
      <c r="A193" s="65">
        <v>45818</v>
      </c>
      <c r="B193" s="66" t="s">
        <v>56</v>
      </c>
      <c r="C193" s="66" t="s">
        <v>6</v>
      </c>
      <c r="D193" s="67">
        <v>200</v>
      </c>
      <c r="E193" s="67">
        <v>194.4</v>
      </c>
      <c r="F193" s="68" t="s">
        <v>1197</v>
      </c>
      <c r="G193" s="68"/>
    </row>
    <row r="194" spans="1:7" x14ac:dyDescent="0.2">
      <c r="A194" s="65">
        <v>45818</v>
      </c>
      <c r="B194" s="66" t="s">
        <v>56</v>
      </c>
      <c r="C194" s="66" t="s">
        <v>6</v>
      </c>
      <c r="D194" s="67">
        <v>200</v>
      </c>
      <c r="E194" s="67">
        <v>194.4</v>
      </c>
      <c r="F194" s="68" t="s">
        <v>1197</v>
      </c>
      <c r="G194" s="68"/>
    </row>
    <row r="195" spans="1:7" x14ac:dyDescent="0.2">
      <c r="A195" s="65">
        <v>45818</v>
      </c>
      <c r="B195" s="66" t="s">
        <v>257</v>
      </c>
      <c r="C195" s="66" t="s">
        <v>187</v>
      </c>
      <c r="D195" s="67">
        <v>200</v>
      </c>
      <c r="E195" s="67">
        <v>197.39999999999998</v>
      </c>
      <c r="F195" s="68" t="s">
        <v>1197</v>
      </c>
      <c r="G195" s="68"/>
    </row>
    <row r="196" spans="1:7" x14ac:dyDescent="0.2">
      <c r="A196" s="65">
        <v>45818</v>
      </c>
      <c r="B196" s="66" t="s">
        <v>46</v>
      </c>
      <c r="C196" s="66" t="s">
        <v>43</v>
      </c>
      <c r="D196" s="67">
        <v>300</v>
      </c>
      <c r="E196" s="67">
        <v>291.3</v>
      </c>
      <c r="F196" s="68" t="s">
        <v>44</v>
      </c>
      <c r="G196" s="68"/>
    </row>
    <row r="197" spans="1:7" ht="20.399999999999999" x14ac:dyDescent="0.2">
      <c r="A197" s="65">
        <v>45818</v>
      </c>
      <c r="B197" s="66" t="s">
        <v>80</v>
      </c>
      <c r="C197" s="66" t="s">
        <v>43</v>
      </c>
      <c r="D197" s="67">
        <v>300</v>
      </c>
      <c r="E197" s="67">
        <v>291.3</v>
      </c>
      <c r="F197" s="68" t="s">
        <v>417</v>
      </c>
      <c r="G197" s="68"/>
    </row>
    <row r="198" spans="1:7" x14ac:dyDescent="0.2">
      <c r="A198" s="65">
        <v>45818</v>
      </c>
      <c r="B198" s="66" t="s">
        <v>72</v>
      </c>
      <c r="C198" s="66" t="s">
        <v>6</v>
      </c>
      <c r="D198" s="67">
        <v>300</v>
      </c>
      <c r="E198" s="67">
        <v>291.59999999999997</v>
      </c>
      <c r="F198" s="68" t="s">
        <v>1197</v>
      </c>
      <c r="G198" s="68"/>
    </row>
    <row r="199" spans="1:7" x14ac:dyDescent="0.2">
      <c r="A199" s="65">
        <v>45818</v>
      </c>
      <c r="B199" s="66" t="s">
        <v>332</v>
      </c>
      <c r="C199" s="66" t="s">
        <v>43</v>
      </c>
      <c r="D199" s="67">
        <v>500</v>
      </c>
      <c r="E199" s="67">
        <v>485.5</v>
      </c>
      <c r="F199" s="68" t="s">
        <v>1197</v>
      </c>
      <c r="G199" s="68"/>
    </row>
    <row r="200" spans="1:7" ht="30.6" x14ac:dyDescent="0.2">
      <c r="A200" s="65">
        <v>45818</v>
      </c>
      <c r="B200" s="66" t="s">
        <v>332</v>
      </c>
      <c r="C200" s="66" t="s">
        <v>43</v>
      </c>
      <c r="D200" s="67">
        <v>500</v>
      </c>
      <c r="E200" s="67">
        <v>485.5</v>
      </c>
      <c r="F200" s="68" t="s">
        <v>599</v>
      </c>
      <c r="G200" s="68"/>
    </row>
    <row r="201" spans="1:7" x14ac:dyDescent="0.2">
      <c r="A201" s="65">
        <v>45818</v>
      </c>
      <c r="B201" s="66" t="s">
        <v>147</v>
      </c>
      <c r="C201" s="66" t="s">
        <v>43</v>
      </c>
      <c r="D201" s="67">
        <v>500</v>
      </c>
      <c r="E201" s="67">
        <v>485.5</v>
      </c>
      <c r="F201" s="68" t="s">
        <v>1197</v>
      </c>
      <c r="G201" s="68"/>
    </row>
    <row r="202" spans="1:7" x14ac:dyDescent="0.2">
      <c r="A202" s="65">
        <v>45818</v>
      </c>
      <c r="B202" s="66" t="s">
        <v>789</v>
      </c>
      <c r="C202" s="66" t="s">
        <v>43</v>
      </c>
      <c r="D202" s="67">
        <v>500</v>
      </c>
      <c r="E202" s="67">
        <v>485.5</v>
      </c>
      <c r="F202" s="68" t="s">
        <v>44</v>
      </c>
      <c r="G202" s="68"/>
    </row>
    <row r="203" spans="1:7" x14ac:dyDescent="0.2">
      <c r="A203" s="65">
        <v>45818</v>
      </c>
      <c r="B203" s="66" t="s">
        <v>1194</v>
      </c>
      <c r="C203" s="66" t="s">
        <v>6</v>
      </c>
      <c r="D203" s="67">
        <v>500</v>
      </c>
      <c r="E203" s="67">
        <v>486</v>
      </c>
      <c r="F203" s="68" t="s">
        <v>1197</v>
      </c>
      <c r="G203" s="68"/>
    </row>
    <row r="204" spans="1:7" x14ac:dyDescent="0.2">
      <c r="A204" s="65">
        <v>45818</v>
      </c>
      <c r="B204" s="66" t="s">
        <v>147</v>
      </c>
      <c r="C204" s="66" t="s">
        <v>6</v>
      </c>
      <c r="D204" s="67">
        <v>500</v>
      </c>
      <c r="E204" s="67">
        <v>486</v>
      </c>
      <c r="F204" s="68" t="s">
        <v>1197</v>
      </c>
      <c r="G204" s="68" t="s">
        <v>1205</v>
      </c>
    </row>
    <row r="205" spans="1:7" x14ac:dyDescent="0.2">
      <c r="A205" s="65">
        <v>45818</v>
      </c>
      <c r="B205" s="66" t="s">
        <v>47</v>
      </c>
      <c r="C205" s="66" t="s">
        <v>6</v>
      </c>
      <c r="D205" s="67">
        <v>500</v>
      </c>
      <c r="E205" s="67">
        <v>486</v>
      </c>
      <c r="F205" s="68" t="s">
        <v>1197</v>
      </c>
      <c r="G205" s="68"/>
    </row>
    <row r="206" spans="1:7" x14ac:dyDescent="0.2">
      <c r="A206" s="65">
        <v>45818</v>
      </c>
      <c r="B206" s="66" t="s">
        <v>67</v>
      </c>
      <c r="C206" s="66" t="s">
        <v>6</v>
      </c>
      <c r="D206" s="67">
        <v>500</v>
      </c>
      <c r="E206" s="67">
        <v>486</v>
      </c>
      <c r="F206" s="68" t="s">
        <v>1197</v>
      </c>
      <c r="G206" s="68"/>
    </row>
    <row r="207" spans="1:7" x14ac:dyDescent="0.2">
      <c r="A207" s="65">
        <v>45818</v>
      </c>
      <c r="B207" s="66" t="s">
        <v>86</v>
      </c>
      <c r="C207" s="66" t="s">
        <v>6</v>
      </c>
      <c r="D207" s="67">
        <v>500</v>
      </c>
      <c r="E207" s="67">
        <v>486</v>
      </c>
      <c r="F207" s="68" t="s">
        <v>1197</v>
      </c>
      <c r="G207" s="68"/>
    </row>
    <row r="208" spans="1:7" x14ac:dyDescent="0.2">
      <c r="A208" s="65">
        <v>45818</v>
      </c>
      <c r="B208" s="66" t="s">
        <v>11</v>
      </c>
      <c r="C208" s="66" t="s">
        <v>187</v>
      </c>
      <c r="D208" s="67">
        <v>500</v>
      </c>
      <c r="E208" s="67">
        <v>493.5</v>
      </c>
      <c r="F208" s="68" t="s">
        <v>1197</v>
      </c>
      <c r="G208" s="68"/>
    </row>
    <row r="209" spans="1:7" x14ac:dyDescent="0.2">
      <c r="A209" s="65">
        <v>45818</v>
      </c>
      <c r="B209" s="66" t="s">
        <v>60</v>
      </c>
      <c r="C209" s="66" t="s">
        <v>187</v>
      </c>
      <c r="D209" s="67">
        <v>500</v>
      </c>
      <c r="E209" s="67">
        <v>493.5</v>
      </c>
      <c r="F209" s="68" t="s">
        <v>1197</v>
      </c>
      <c r="G209" s="68"/>
    </row>
    <row r="210" spans="1:7" x14ac:dyDescent="0.2">
      <c r="A210" s="65">
        <v>45818</v>
      </c>
      <c r="B210" s="66" t="s">
        <v>56</v>
      </c>
      <c r="C210" s="66" t="s">
        <v>43</v>
      </c>
      <c r="D210" s="67">
        <v>700</v>
      </c>
      <c r="E210" s="67">
        <v>679.69999999999993</v>
      </c>
      <c r="F210" s="68" t="s">
        <v>1197</v>
      </c>
      <c r="G210" s="68"/>
    </row>
    <row r="211" spans="1:7" x14ac:dyDescent="0.2">
      <c r="A211" s="65">
        <v>45818</v>
      </c>
      <c r="B211" s="66" t="s">
        <v>66</v>
      </c>
      <c r="C211" s="66" t="s">
        <v>6</v>
      </c>
      <c r="D211" s="67">
        <v>1000</v>
      </c>
      <c r="E211" s="67">
        <v>972</v>
      </c>
      <c r="F211" s="68" t="s">
        <v>1197</v>
      </c>
      <c r="G211" s="68"/>
    </row>
    <row r="212" spans="1:7" x14ac:dyDescent="0.2">
      <c r="A212" s="65">
        <v>45818</v>
      </c>
      <c r="B212" s="66" t="s">
        <v>80</v>
      </c>
      <c r="C212" s="66" t="s">
        <v>6</v>
      </c>
      <c r="D212" s="67">
        <v>1000</v>
      </c>
      <c r="E212" s="67">
        <v>972</v>
      </c>
      <c r="F212" s="68" t="s">
        <v>1197</v>
      </c>
      <c r="G212" s="68" t="s">
        <v>1206</v>
      </c>
    </row>
    <row r="213" spans="1:7" x14ac:dyDescent="0.2">
      <c r="A213" s="65">
        <v>45818</v>
      </c>
      <c r="B213" s="66" t="s">
        <v>72</v>
      </c>
      <c r="C213" s="66" t="s">
        <v>6</v>
      </c>
      <c r="D213" s="67">
        <v>1000</v>
      </c>
      <c r="E213" s="67">
        <v>972</v>
      </c>
      <c r="F213" s="68" t="s">
        <v>1197</v>
      </c>
      <c r="G213" s="68" t="s">
        <v>1207</v>
      </c>
    </row>
    <row r="214" spans="1:7" x14ac:dyDescent="0.2">
      <c r="A214" s="65">
        <v>45819</v>
      </c>
      <c r="B214" s="66" t="s">
        <v>56</v>
      </c>
      <c r="C214" s="66" t="s">
        <v>43</v>
      </c>
      <c r="D214" s="67">
        <v>100</v>
      </c>
      <c r="E214" s="67">
        <v>96.1</v>
      </c>
      <c r="F214" s="68" t="s">
        <v>44</v>
      </c>
      <c r="G214" s="68"/>
    </row>
    <row r="215" spans="1:7" x14ac:dyDescent="0.2">
      <c r="A215" s="65">
        <v>45819</v>
      </c>
      <c r="B215" s="66" t="s">
        <v>413</v>
      </c>
      <c r="C215" s="66" t="s">
        <v>6</v>
      </c>
      <c r="D215" s="67">
        <v>100</v>
      </c>
      <c r="E215" s="67">
        <v>97.2</v>
      </c>
      <c r="F215" s="68" t="s">
        <v>44</v>
      </c>
      <c r="G215" s="68"/>
    </row>
    <row r="216" spans="1:7" x14ac:dyDescent="0.2">
      <c r="A216" s="65">
        <v>45819</v>
      </c>
      <c r="B216" s="66" t="s">
        <v>74</v>
      </c>
      <c r="C216" s="66" t="s">
        <v>43</v>
      </c>
      <c r="D216" s="67">
        <v>200</v>
      </c>
      <c r="E216" s="67">
        <v>194.2</v>
      </c>
      <c r="F216" s="68" t="s">
        <v>44</v>
      </c>
      <c r="G216" s="68"/>
    </row>
    <row r="217" spans="1:7" x14ac:dyDescent="0.2">
      <c r="A217" s="65">
        <v>45819</v>
      </c>
      <c r="B217" s="66" t="s">
        <v>90</v>
      </c>
      <c r="C217" s="66" t="s">
        <v>43</v>
      </c>
      <c r="D217" s="67">
        <v>200</v>
      </c>
      <c r="E217" s="67">
        <v>194.2</v>
      </c>
      <c r="F217" s="68" t="s">
        <v>76</v>
      </c>
      <c r="G217" s="68"/>
    </row>
    <row r="218" spans="1:7" ht="30.6" x14ac:dyDescent="0.2">
      <c r="A218" s="65">
        <v>45819</v>
      </c>
      <c r="B218" s="66" t="s">
        <v>92</v>
      </c>
      <c r="C218" s="66" t="s">
        <v>6</v>
      </c>
      <c r="D218" s="67">
        <v>200</v>
      </c>
      <c r="E218" s="67">
        <v>194.4</v>
      </c>
      <c r="F218" s="68" t="s">
        <v>599</v>
      </c>
      <c r="G218" s="68" t="s">
        <v>791</v>
      </c>
    </row>
    <row r="219" spans="1:7" x14ac:dyDescent="0.2">
      <c r="A219" s="65">
        <v>45819</v>
      </c>
      <c r="B219" s="66" t="s">
        <v>72</v>
      </c>
      <c r="C219" s="66" t="s">
        <v>43</v>
      </c>
      <c r="D219" s="67">
        <v>300</v>
      </c>
      <c r="E219" s="67">
        <v>291.3</v>
      </c>
      <c r="F219" s="68" t="s">
        <v>44</v>
      </c>
      <c r="G219" s="68"/>
    </row>
    <row r="220" spans="1:7" x14ac:dyDescent="0.2">
      <c r="A220" s="65">
        <v>45819</v>
      </c>
      <c r="B220" s="66" t="s">
        <v>67</v>
      </c>
      <c r="C220" s="66" t="s">
        <v>43</v>
      </c>
      <c r="D220" s="67">
        <v>400</v>
      </c>
      <c r="E220" s="67">
        <v>388.4</v>
      </c>
      <c r="F220" s="68" t="s">
        <v>44</v>
      </c>
      <c r="G220" s="68"/>
    </row>
    <row r="221" spans="1:7" x14ac:dyDescent="0.2">
      <c r="A221" s="65">
        <v>45819</v>
      </c>
      <c r="B221" s="66" t="s">
        <v>57</v>
      </c>
      <c r="C221" s="66" t="s">
        <v>43</v>
      </c>
      <c r="D221" s="67">
        <v>500</v>
      </c>
      <c r="E221" s="67">
        <v>485</v>
      </c>
      <c r="F221" s="68" t="s">
        <v>44</v>
      </c>
      <c r="G221" s="68"/>
    </row>
    <row r="222" spans="1:7" x14ac:dyDescent="0.2">
      <c r="A222" s="65">
        <v>45819</v>
      </c>
      <c r="B222" s="66" t="s">
        <v>54</v>
      </c>
      <c r="C222" s="66" t="s">
        <v>43</v>
      </c>
      <c r="D222" s="67">
        <v>500</v>
      </c>
      <c r="E222" s="67">
        <v>485.5</v>
      </c>
      <c r="F222" s="68" t="s">
        <v>44</v>
      </c>
      <c r="G222" s="68"/>
    </row>
    <row r="223" spans="1:7" x14ac:dyDescent="0.2">
      <c r="A223" s="65">
        <v>45819</v>
      </c>
      <c r="B223" s="66" t="s">
        <v>54</v>
      </c>
      <c r="C223" s="66" t="s">
        <v>43</v>
      </c>
      <c r="D223" s="67">
        <v>500</v>
      </c>
      <c r="E223" s="67">
        <v>485.5</v>
      </c>
      <c r="F223" s="68" t="s">
        <v>44</v>
      </c>
      <c r="G223" s="68"/>
    </row>
    <row r="224" spans="1:7" ht="20.399999999999999" x14ac:dyDescent="0.2">
      <c r="A224" s="65">
        <v>45819</v>
      </c>
      <c r="B224" s="66" t="s">
        <v>1209</v>
      </c>
      <c r="C224" s="66" t="s">
        <v>43</v>
      </c>
      <c r="D224" s="67">
        <v>500</v>
      </c>
      <c r="E224" s="67">
        <v>485.5</v>
      </c>
      <c r="F224" s="68" t="s">
        <v>417</v>
      </c>
      <c r="G224" s="68"/>
    </row>
    <row r="225" spans="1:7" x14ac:dyDescent="0.2">
      <c r="A225" s="65">
        <v>45819</v>
      </c>
      <c r="B225" s="66" t="s">
        <v>55</v>
      </c>
      <c r="C225" s="66" t="s">
        <v>307</v>
      </c>
      <c r="D225" s="67">
        <v>500</v>
      </c>
      <c r="E225" s="67">
        <v>485.5</v>
      </c>
      <c r="F225" s="68" t="s">
        <v>44</v>
      </c>
      <c r="G225" s="68"/>
    </row>
    <row r="226" spans="1:7" ht="30.6" x14ac:dyDescent="0.2">
      <c r="A226" s="65">
        <v>45819</v>
      </c>
      <c r="B226" s="66" t="s">
        <v>72</v>
      </c>
      <c r="C226" s="66" t="s">
        <v>43</v>
      </c>
      <c r="D226" s="67">
        <v>500</v>
      </c>
      <c r="E226" s="67">
        <v>485.5</v>
      </c>
      <c r="F226" s="68" t="s">
        <v>599</v>
      </c>
      <c r="G226" s="68"/>
    </row>
    <row r="227" spans="1:7" x14ac:dyDescent="0.2">
      <c r="A227" s="65">
        <v>45819</v>
      </c>
      <c r="B227" s="66" t="s">
        <v>64</v>
      </c>
      <c r="C227" s="66" t="s">
        <v>307</v>
      </c>
      <c r="D227" s="67">
        <v>500</v>
      </c>
      <c r="E227" s="67">
        <v>485.5</v>
      </c>
      <c r="F227" s="68" t="s">
        <v>1208</v>
      </c>
      <c r="G227" s="68"/>
    </row>
    <row r="228" spans="1:7" x14ac:dyDescent="0.2">
      <c r="A228" s="65">
        <v>45819</v>
      </c>
      <c r="B228" s="66" t="s">
        <v>68</v>
      </c>
      <c r="C228" s="66" t="s">
        <v>307</v>
      </c>
      <c r="D228" s="67">
        <v>500</v>
      </c>
      <c r="E228" s="67">
        <v>485.5</v>
      </c>
      <c r="F228" s="68" t="s">
        <v>1208</v>
      </c>
      <c r="G228" s="68"/>
    </row>
    <row r="229" spans="1:7" x14ac:dyDescent="0.2">
      <c r="A229" s="65">
        <v>45819</v>
      </c>
      <c r="B229" s="66" t="s">
        <v>80</v>
      </c>
      <c r="C229" s="66" t="s">
        <v>307</v>
      </c>
      <c r="D229" s="67">
        <v>500</v>
      </c>
      <c r="E229" s="67">
        <v>485.5</v>
      </c>
      <c r="F229" s="68" t="s">
        <v>1208</v>
      </c>
      <c r="G229" s="68"/>
    </row>
    <row r="230" spans="1:7" x14ac:dyDescent="0.2">
      <c r="A230" s="65">
        <v>45819</v>
      </c>
      <c r="B230" s="66" t="s">
        <v>96</v>
      </c>
      <c r="C230" s="66" t="s">
        <v>6</v>
      </c>
      <c r="D230" s="67">
        <v>500</v>
      </c>
      <c r="E230" s="67">
        <v>486</v>
      </c>
      <c r="F230" s="68" t="s">
        <v>44</v>
      </c>
      <c r="G230" s="68"/>
    </row>
    <row r="231" spans="1:7" x14ac:dyDescent="0.2">
      <c r="A231" s="65">
        <v>45819</v>
      </c>
      <c r="B231" s="66" t="s">
        <v>785</v>
      </c>
      <c r="C231" s="66" t="s">
        <v>6</v>
      </c>
      <c r="D231" s="67">
        <v>500</v>
      </c>
      <c r="E231" s="67">
        <v>486</v>
      </c>
      <c r="F231" s="68" t="s">
        <v>44</v>
      </c>
      <c r="G231" s="68"/>
    </row>
    <row r="232" spans="1:7" x14ac:dyDescent="0.2">
      <c r="A232" s="65">
        <v>45819</v>
      </c>
      <c r="B232" s="66" t="s">
        <v>83</v>
      </c>
      <c r="C232" s="66" t="s">
        <v>187</v>
      </c>
      <c r="D232" s="67">
        <v>500</v>
      </c>
      <c r="E232" s="67">
        <v>493.5</v>
      </c>
      <c r="F232" s="68" t="s">
        <v>44</v>
      </c>
      <c r="G232" s="68"/>
    </row>
    <row r="233" spans="1:7" x14ac:dyDescent="0.2">
      <c r="A233" s="65">
        <v>45819</v>
      </c>
      <c r="B233" s="66" t="s">
        <v>68</v>
      </c>
      <c r="C233" s="66" t="s">
        <v>187</v>
      </c>
      <c r="D233" s="67">
        <v>500</v>
      </c>
      <c r="E233" s="67">
        <v>493.5</v>
      </c>
      <c r="F233" s="68" t="s">
        <v>1208</v>
      </c>
      <c r="G233" s="68"/>
    </row>
    <row r="234" spans="1:7" x14ac:dyDescent="0.2">
      <c r="A234" s="65">
        <v>45819</v>
      </c>
      <c r="B234" s="66" t="s">
        <v>66</v>
      </c>
      <c r="C234" s="66" t="s">
        <v>187</v>
      </c>
      <c r="D234" s="67">
        <v>500</v>
      </c>
      <c r="E234" s="67">
        <v>493.5</v>
      </c>
      <c r="F234" s="68" t="s">
        <v>1208</v>
      </c>
      <c r="G234" s="68"/>
    </row>
    <row r="235" spans="1:7" x14ac:dyDescent="0.2">
      <c r="A235" s="65">
        <v>45819</v>
      </c>
      <c r="B235" s="66" t="s">
        <v>72</v>
      </c>
      <c r="C235" s="66" t="s">
        <v>187</v>
      </c>
      <c r="D235" s="67">
        <v>500</v>
      </c>
      <c r="E235" s="67">
        <v>493.5</v>
      </c>
      <c r="F235" s="68" t="s">
        <v>44</v>
      </c>
      <c r="G235" s="68"/>
    </row>
    <row r="236" spans="1:7" x14ac:dyDescent="0.2">
      <c r="A236" s="65">
        <v>45819</v>
      </c>
      <c r="B236" s="66" t="s">
        <v>59</v>
      </c>
      <c r="C236" s="66" t="s">
        <v>187</v>
      </c>
      <c r="D236" s="67">
        <v>500</v>
      </c>
      <c r="E236" s="67">
        <v>493.5</v>
      </c>
      <c r="F236" s="68" t="s">
        <v>1208</v>
      </c>
      <c r="G236" s="68"/>
    </row>
    <row r="237" spans="1:7" x14ac:dyDescent="0.2">
      <c r="A237" s="65">
        <v>45819</v>
      </c>
      <c r="B237" s="66" t="s">
        <v>47</v>
      </c>
      <c r="C237" s="66" t="s">
        <v>187</v>
      </c>
      <c r="D237" s="67">
        <v>500</v>
      </c>
      <c r="E237" s="67">
        <v>493.5</v>
      </c>
      <c r="F237" s="68" t="s">
        <v>44</v>
      </c>
      <c r="G237" s="68"/>
    </row>
    <row r="238" spans="1:7" x14ac:dyDescent="0.2">
      <c r="A238" s="65">
        <v>45819</v>
      </c>
      <c r="B238" s="66" t="s">
        <v>67</v>
      </c>
      <c r="C238" s="66" t="s">
        <v>43</v>
      </c>
      <c r="D238" s="67">
        <v>1000</v>
      </c>
      <c r="E238" s="67">
        <v>971</v>
      </c>
      <c r="F238" s="68" t="s">
        <v>1208</v>
      </c>
      <c r="G238" s="68"/>
    </row>
    <row r="239" spans="1:7" x14ac:dyDescent="0.2">
      <c r="A239" s="65">
        <v>45819</v>
      </c>
      <c r="B239" s="66" t="s">
        <v>47</v>
      </c>
      <c r="C239" s="66" t="s">
        <v>43</v>
      </c>
      <c r="D239" s="67">
        <v>1000</v>
      </c>
      <c r="E239" s="67">
        <v>971</v>
      </c>
      <c r="F239" s="68" t="s">
        <v>44</v>
      </c>
      <c r="G239" s="68"/>
    </row>
    <row r="240" spans="1:7" x14ac:dyDescent="0.2">
      <c r="A240" s="65">
        <v>45819</v>
      </c>
      <c r="B240" s="66" t="s">
        <v>368</v>
      </c>
      <c r="C240" s="66" t="s">
        <v>307</v>
      </c>
      <c r="D240" s="67">
        <v>1000</v>
      </c>
      <c r="E240" s="67">
        <v>971</v>
      </c>
      <c r="F240" s="68" t="s">
        <v>44</v>
      </c>
      <c r="G240" s="68"/>
    </row>
    <row r="241" spans="1:7" x14ac:dyDescent="0.2">
      <c r="A241" s="65">
        <v>45819</v>
      </c>
      <c r="B241" s="66" t="s">
        <v>592</v>
      </c>
      <c r="C241" s="66" t="s">
        <v>43</v>
      </c>
      <c r="D241" s="67">
        <v>1000</v>
      </c>
      <c r="E241" s="67">
        <v>971</v>
      </c>
      <c r="F241" s="68" t="s">
        <v>44</v>
      </c>
      <c r="G241" s="68"/>
    </row>
    <row r="242" spans="1:7" x14ac:dyDescent="0.2">
      <c r="A242" s="65">
        <v>45819</v>
      </c>
      <c r="B242" s="66" t="s">
        <v>1210</v>
      </c>
      <c r="C242" s="66" t="s">
        <v>6</v>
      </c>
      <c r="D242" s="67">
        <v>1000</v>
      </c>
      <c r="E242" s="67">
        <v>972</v>
      </c>
      <c r="F242" s="68" t="s">
        <v>44</v>
      </c>
      <c r="G242" s="68"/>
    </row>
    <row r="243" spans="1:7" x14ac:dyDescent="0.2">
      <c r="A243" s="65">
        <v>45819</v>
      </c>
      <c r="B243" s="66" t="s">
        <v>56</v>
      </c>
      <c r="C243" s="66" t="s">
        <v>6</v>
      </c>
      <c r="D243" s="67">
        <v>1000</v>
      </c>
      <c r="E243" s="67">
        <v>972</v>
      </c>
      <c r="F243" s="68" t="s">
        <v>44</v>
      </c>
      <c r="G243" s="68"/>
    </row>
    <row r="244" spans="1:7" x14ac:dyDescent="0.2">
      <c r="A244" s="65">
        <v>45819</v>
      </c>
      <c r="B244" s="66" t="s">
        <v>75</v>
      </c>
      <c r="C244" s="66" t="s">
        <v>43</v>
      </c>
      <c r="D244" s="67">
        <v>1300</v>
      </c>
      <c r="E244" s="67">
        <v>1262.3</v>
      </c>
      <c r="F244" s="68" t="s">
        <v>44</v>
      </c>
      <c r="G244" s="68" t="s">
        <v>1213</v>
      </c>
    </row>
    <row r="245" spans="1:7" x14ac:dyDescent="0.2">
      <c r="A245" s="65">
        <v>45819</v>
      </c>
      <c r="B245" s="66" t="s">
        <v>1215</v>
      </c>
      <c r="C245" s="66" t="s">
        <v>6</v>
      </c>
      <c r="D245" s="67">
        <v>2000</v>
      </c>
      <c r="E245" s="67">
        <v>1944</v>
      </c>
      <c r="F245" s="68" t="s">
        <v>44</v>
      </c>
      <c r="G245" s="68"/>
    </row>
    <row r="246" spans="1:7" x14ac:dyDescent="0.2">
      <c r="A246" s="65">
        <v>45819</v>
      </c>
      <c r="B246" s="66" t="s">
        <v>1214</v>
      </c>
      <c r="C246" s="66" t="s">
        <v>6</v>
      </c>
      <c r="D246" s="67">
        <v>5000</v>
      </c>
      <c r="E246" s="67">
        <v>4860</v>
      </c>
      <c r="F246" s="68" t="s">
        <v>1208</v>
      </c>
      <c r="G246" s="68"/>
    </row>
    <row r="247" spans="1:7" x14ac:dyDescent="0.2">
      <c r="A247" s="65">
        <v>45819</v>
      </c>
      <c r="B247" s="66" t="s">
        <v>56</v>
      </c>
      <c r="C247" s="66" t="s">
        <v>43</v>
      </c>
      <c r="D247" s="67">
        <v>10000</v>
      </c>
      <c r="E247" s="67">
        <v>9710</v>
      </c>
      <c r="F247" s="68" t="s">
        <v>44</v>
      </c>
      <c r="G247" s="68"/>
    </row>
    <row r="248" spans="1:7" x14ac:dyDescent="0.2">
      <c r="A248" s="65">
        <v>45819</v>
      </c>
      <c r="B248" s="66" t="s">
        <v>1211</v>
      </c>
      <c r="C248" s="66" t="s">
        <v>307</v>
      </c>
      <c r="D248" s="67">
        <v>10000</v>
      </c>
      <c r="E248" s="67">
        <v>9710</v>
      </c>
      <c r="F248" s="68" t="s">
        <v>44</v>
      </c>
      <c r="G248" s="68" t="s">
        <v>1212</v>
      </c>
    </row>
    <row r="249" spans="1:7" x14ac:dyDescent="0.2">
      <c r="A249" s="65">
        <v>45819</v>
      </c>
      <c r="B249" s="66" t="s">
        <v>1216</v>
      </c>
      <c r="C249" s="66" t="s">
        <v>6</v>
      </c>
      <c r="D249" s="67">
        <v>12000</v>
      </c>
      <c r="E249" s="67">
        <v>11664</v>
      </c>
      <c r="F249" s="68" t="s">
        <v>44</v>
      </c>
      <c r="G249" s="68"/>
    </row>
    <row r="250" spans="1:7" x14ac:dyDescent="0.2">
      <c r="A250" s="65">
        <v>45819</v>
      </c>
      <c r="B250" s="66" t="s">
        <v>47</v>
      </c>
      <c r="C250" s="66" t="s">
        <v>43</v>
      </c>
      <c r="D250" s="67">
        <v>35000</v>
      </c>
      <c r="E250" s="67">
        <v>33985</v>
      </c>
      <c r="F250" s="68" t="s">
        <v>1208</v>
      </c>
      <c r="G250" s="68"/>
    </row>
    <row r="251" spans="1:7" ht="30.6" x14ac:dyDescent="0.2">
      <c r="A251" s="65">
        <v>45820</v>
      </c>
      <c r="B251" s="66" t="s">
        <v>92</v>
      </c>
      <c r="C251" s="66" t="s">
        <v>6</v>
      </c>
      <c r="D251" s="67">
        <v>100</v>
      </c>
      <c r="E251" s="67">
        <v>97.2</v>
      </c>
      <c r="F251" s="68" t="s">
        <v>776</v>
      </c>
      <c r="G251" s="68" t="s">
        <v>791</v>
      </c>
    </row>
    <row r="252" spans="1:7" x14ac:dyDescent="0.2">
      <c r="A252" s="65">
        <v>45820</v>
      </c>
      <c r="B252" s="66" t="s">
        <v>66</v>
      </c>
      <c r="C252" s="66" t="s">
        <v>43</v>
      </c>
      <c r="D252" s="67">
        <v>200</v>
      </c>
      <c r="E252" s="67">
        <v>193.2</v>
      </c>
      <c r="F252" s="68" t="s">
        <v>44</v>
      </c>
      <c r="G252" s="68"/>
    </row>
    <row r="253" spans="1:7" x14ac:dyDescent="0.2">
      <c r="A253" s="65">
        <v>45820</v>
      </c>
      <c r="B253" s="66" t="s">
        <v>1217</v>
      </c>
      <c r="C253" s="66" t="s">
        <v>43</v>
      </c>
      <c r="D253" s="67">
        <v>200</v>
      </c>
      <c r="E253" s="67">
        <v>194.2</v>
      </c>
      <c r="F253" s="68" t="s">
        <v>44</v>
      </c>
      <c r="G253" s="68"/>
    </row>
    <row r="254" spans="1:7" x14ac:dyDescent="0.2">
      <c r="A254" s="65">
        <v>45820</v>
      </c>
      <c r="B254" s="66" t="s">
        <v>51</v>
      </c>
      <c r="C254" s="66" t="s">
        <v>43</v>
      </c>
      <c r="D254" s="67">
        <v>200</v>
      </c>
      <c r="E254" s="67">
        <v>194.2</v>
      </c>
      <c r="F254" s="68" t="s">
        <v>44</v>
      </c>
      <c r="G254" s="68"/>
    </row>
    <row r="255" spans="1:7" ht="20.399999999999999" x14ac:dyDescent="0.2">
      <c r="A255" s="65">
        <v>45820</v>
      </c>
      <c r="B255" s="66" t="s">
        <v>64</v>
      </c>
      <c r="C255" s="66" t="s">
        <v>187</v>
      </c>
      <c r="D255" s="67">
        <v>200</v>
      </c>
      <c r="E255" s="67">
        <v>197.39999999999998</v>
      </c>
      <c r="F255" s="68" t="s">
        <v>417</v>
      </c>
      <c r="G255" s="68"/>
    </row>
    <row r="256" spans="1:7" ht="30.6" x14ac:dyDescent="0.2">
      <c r="A256" s="65">
        <v>45820</v>
      </c>
      <c r="B256" s="66" t="s">
        <v>64</v>
      </c>
      <c r="C256" s="66" t="s">
        <v>187</v>
      </c>
      <c r="D256" s="67">
        <v>200</v>
      </c>
      <c r="E256" s="67">
        <v>197.39999999999998</v>
      </c>
      <c r="F256" s="68" t="s">
        <v>776</v>
      </c>
      <c r="G256" s="68"/>
    </row>
    <row r="257" spans="1:7" x14ac:dyDescent="0.2">
      <c r="A257" s="65">
        <v>45820</v>
      </c>
      <c r="B257" s="66" t="s">
        <v>48</v>
      </c>
      <c r="C257" s="66" t="s">
        <v>187</v>
      </c>
      <c r="D257" s="67">
        <v>200</v>
      </c>
      <c r="E257" s="67">
        <v>197.39999999999998</v>
      </c>
      <c r="F257" s="68" t="s">
        <v>1208</v>
      </c>
      <c r="G257" s="68"/>
    </row>
    <row r="258" spans="1:7" x14ac:dyDescent="0.2">
      <c r="A258" s="65">
        <v>45820</v>
      </c>
      <c r="B258" s="66" t="s">
        <v>254</v>
      </c>
      <c r="C258" s="66" t="s">
        <v>43</v>
      </c>
      <c r="D258" s="67">
        <v>500</v>
      </c>
      <c r="E258" s="67">
        <v>485.5</v>
      </c>
      <c r="F258" s="68" t="s">
        <v>44</v>
      </c>
      <c r="G258" s="68"/>
    </row>
    <row r="259" spans="1:7" x14ac:dyDescent="0.2">
      <c r="A259" s="65">
        <v>45820</v>
      </c>
      <c r="B259" s="66" t="s">
        <v>153</v>
      </c>
      <c r="C259" s="66" t="s">
        <v>43</v>
      </c>
      <c r="D259" s="67">
        <v>500</v>
      </c>
      <c r="E259" s="67">
        <v>485.5</v>
      </c>
      <c r="F259" s="68" t="s">
        <v>44</v>
      </c>
      <c r="G259" s="68"/>
    </row>
    <row r="260" spans="1:7" x14ac:dyDescent="0.2">
      <c r="A260" s="65">
        <v>45820</v>
      </c>
      <c r="B260" s="66" t="s">
        <v>55</v>
      </c>
      <c r="C260" s="66" t="s">
        <v>43</v>
      </c>
      <c r="D260" s="67">
        <v>500</v>
      </c>
      <c r="E260" s="67">
        <v>485.5</v>
      </c>
      <c r="F260" s="68" t="s">
        <v>44</v>
      </c>
      <c r="G260" s="68"/>
    </row>
    <row r="261" spans="1:7" x14ac:dyDescent="0.2">
      <c r="A261" s="65">
        <v>45820</v>
      </c>
      <c r="B261" s="66" t="s">
        <v>86</v>
      </c>
      <c r="C261" s="66" t="s">
        <v>43</v>
      </c>
      <c r="D261" s="67">
        <v>500</v>
      </c>
      <c r="E261" s="67">
        <v>485.5</v>
      </c>
      <c r="F261" s="68" t="s">
        <v>44</v>
      </c>
      <c r="G261" s="68"/>
    </row>
    <row r="262" spans="1:7" x14ac:dyDescent="0.2">
      <c r="A262" s="65">
        <v>45820</v>
      </c>
      <c r="B262" s="66" t="s">
        <v>683</v>
      </c>
      <c r="C262" s="66" t="s">
        <v>6</v>
      </c>
      <c r="D262" s="67">
        <v>500</v>
      </c>
      <c r="E262" s="67">
        <v>486</v>
      </c>
      <c r="F262" s="68" t="s">
        <v>1208</v>
      </c>
      <c r="G262" s="68"/>
    </row>
    <row r="263" spans="1:7" x14ac:dyDescent="0.2">
      <c r="A263" s="65">
        <v>45820</v>
      </c>
      <c r="B263" s="66" t="s">
        <v>83</v>
      </c>
      <c r="C263" s="66" t="s">
        <v>6</v>
      </c>
      <c r="D263" s="67">
        <v>500</v>
      </c>
      <c r="E263" s="67">
        <v>486</v>
      </c>
      <c r="F263" s="68" t="s">
        <v>44</v>
      </c>
      <c r="G263" s="68"/>
    </row>
    <row r="264" spans="1:7" ht="30.6" x14ac:dyDescent="0.2">
      <c r="A264" s="65">
        <v>45820</v>
      </c>
      <c r="B264" s="66" t="s">
        <v>332</v>
      </c>
      <c r="C264" s="66" t="s">
        <v>6</v>
      </c>
      <c r="D264" s="67">
        <v>500</v>
      </c>
      <c r="E264" s="67">
        <v>486</v>
      </c>
      <c r="F264" s="68" t="s">
        <v>599</v>
      </c>
      <c r="G264" s="68"/>
    </row>
    <row r="265" spans="1:7" ht="30.6" x14ac:dyDescent="0.2">
      <c r="A265" s="65">
        <v>45820</v>
      </c>
      <c r="B265" s="66" t="s">
        <v>596</v>
      </c>
      <c r="C265" s="66" t="s">
        <v>6</v>
      </c>
      <c r="D265" s="67">
        <v>500</v>
      </c>
      <c r="E265" s="67">
        <v>486</v>
      </c>
      <c r="F265" s="68" t="s">
        <v>776</v>
      </c>
      <c r="G265" s="68"/>
    </row>
    <row r="266" spans="1:7" x14ac:dyDescent="0.2">
      <c r="A266" s="65">
        <v>45820</v>
      </c>
      <c r="B266" s="66" t="s">
        <v>67</v>
      </c>
      <c r="C266" s="66" t="s">
        <v>6</v>
      </c>
      <c r="D266" s="67">
        <v>500</v>
      </c>
      <c r="E266" s="67">
        <v>486</v>
      </c>
      <c r="F266" s="68" t="s">
        <v>44</v>
      </c>
      <c r="G266" s="68"/>
    </row>
    <row r="267" spans="1:7" x14ac:dyDescent="0.2">
      <c r="A267" s="65">
        <v>45820</v>
      </c>
      <c r="B267" s="66" t="s">
        <v>1218</v>
      </c>
      <c r="C267" s="66" t="s">
        <v>6</v>
      </c>
      <c r="D267" s="67">
        <v>500</v>
      </c>
      <c r="E267" s="67">
        <v>486</v>
      </c>
      <c r="F267" s="68" t="s">
        <v>44</v>
      </c>
      <c r="G267" s="68"/>
    </row>
    <row r="268" spans="1:7" x14ac:dyDescent="0.2">
      <c r="A268" s="65">
        <v>45820</v>
      </c>
      <c r="B268" s="66" t="s">
        <v>782</v>
      </c>
      <c r="C268" s="66" t="s">
        <v>43</v>
      </c>
      <c r="D268" s="67">
        <v>533</v>
      </c>
      <c r="E268" s="67">
        <v>517.54</v>
      </c>
      <c r="F268" s="68" t="s">
        <v>44</v>
      </c>
      <c r="G268" s="68"/>
    </row>
    <row r="269" spans="1:7" ht="30.6" x14ac:dyDescent="0.2">
      <c r="A269" s="65">
        <v>45820</v>
      </c>
      <c r="B269" s="66" t="s">
        <v>53</v>
      </c>
      <c r="C269" s="66" t="s">
        <v>43</v>
      </c>
      <c r="D269" s="67">
        <v>1000</v>
      </c>
      <c r="E269" s="67">
        <v>971</v>
      </c>
      <c r="F269" s="68" t="s">
        <v>599</v>
      </c>
      <c r="G269" s="68"/>
    </row>
    <row r="270" spans="1:7" x14ac:dyDescent="0.2">
      <c r="A270" s="65">
        <v>45820</v>
      </c>
      <c r="B270" s="66" t="s">
        <v>64</v>
      </c>
      <c r="C270" s="66" t="s">
        <v>43</v>
      </c>
      <c r="D270" s="67">
        <v>1000</v>
      </c>
      <c r="E270" s="67">
        <v>971</v>
      </c>
      <c r="F270" s="68" t="s">
        <v>44</v>
      </c>
      <c r="G270" s="68"/>
    </row>
    <row r="271" spans="1:7" x14ac:dyDescent="0.2">
      <c r="A271" s="65">
        <v>45820</v>
      </c>
      <c r="B271" s="66" t="s">
        <v>89</v>
      </c>
      <c r="C271" s="66" t="s">
        <v>43</v>
      </c>
      <c r="D271" s="67">
        <v>1000</v>
      </c>
      <c r="E271" s="67">
        <v>971</v>
      </c>
      <c r="F271" s="68" t="s">
        <v>44</v>
      </c>
      <c r="G271" s="68"/>
    </row>
    <row r="272" spans="1:7" x14ac:dyDescent="0.2">
      <c r="A272" s="65">
        <v>45820</v>
      </c>
      <c r="B272" s="66" t="s">
        <v>1221</v>
      </c>
      <c r="C272" s="66" t="s">
        <v>43</v>
      </c>
      <c r="D272" s="67">
        <v>1000</v>
      </c>
      <c r="E272" s="67">
        <v>971</v>
      </c>
      <c r="F272" s="68" t="s">
        <v>44</v>
      </c>
      <c r="G272" s="68"/>
    </row>
    <row r="273" spans="1:7" x14ac:dyDescent="0.2">
      <c r="A273" s="65">
        <v>45820</v>
      </c>
      <c r="B273" s="66" t="s">
        <v>92</v>
      </c>
      <c r="C273" s="66" t="s">
        <v>6</v>
      </c>
      <c r="D273" s="67">
        <v>1000</v>
      </c>
      <c r="E273" s="67">
        <v>972</v>
      </c>
      <c r="F273" s="68" t="s">
        <v>1208</v>
      </c>
      <c r="G273" s="68"/>
    </row>
    <row r="274" spans="1:7" x14ac:dyDescent="0.2">
      <c r="A274" s="65">
        <v>45820</v>
      </c>
      <c r="B274" s="66" t="s">
        <v>48</v>
      </c>
      <c r="C274" s="66" t="s">
        <v>6</v>
      </c>
      <c r="D274" s="67">
        <v>1000</v>
      </c>
      <c r="E274" s="67">
        <v>972</v>
      </c>
      <c r="F274" s="68" t="s">
        <v>44</v>
      </c>
      <c r="G274" s="68"/>
    </row>
    <row r="275" spans="1:7" x14ac:dyDescent="0.2">
      <c r="A275" s="65">
        <v>45820</v>
      </c>
      <c r="B275" s="66" t="s">
        <v>11</v>
      </c>
      <c r="C275" s="66" t="s">
        <v>6</v>
      </c>
      <c r="D275" s="67">
        <v>1000</v>
      </c>
      <c r="E275" s="67">
        <v>972</v>
      </c>
      <c r="F275" s="68" t="s">
        <v>44</v>
      </c>
      <c r="G275" s="68"/>
    </row>
    <row r="276" spans="1:7" x14ac:dyDescent="0.2">
      <c r="A276" s="65">
        <v>45820</v>
      </c>
      <c r="B276" s="66" t="s">
        <v>1219</v>
      </c>
      <c r="C276" s="66" t="s">
        <v>307</v>
      </c>
      <c r="D276" s="67">
        <v>5000</v>
      </c>
      <c r="E276" s="67">
        <v>4855</v>
      </c>
      <c r="F276" s="68" t="s">
        <v>44</v>
      </c>
      <c r="G276" s="68" t="s">
        <v>1220</v>
      </c>
    </row>
    <row r="277" spans="1:7" x14ac:dyDescent="0.2">
      <c r="A277" s="65">
        <v>45821</v>
      </c>
      <c r="B277" s="66" t="s">
        <v>413</v>
      </c>
      <c r="C277" s="66" t="s">
        <v>6</v>
      </c>
      <c r="D277" s="67">
        <v>100</v>
      </c>
      <c r="E277" s="67">
        <v>97.2</v>
      </c>
      <c r="F277" s="68" t="s">
        <v>44</v>
      </c>
      <c r="G277" s="68"/>
    </row>
    <row r="278" spans="1:7" x14ac:dyDescent="0.2">
      <c r="A278" s="65">
        <v>45821</v>
      </c>
      <c r="B278" s="66" t="s">
        <v>111</v>
      </c>
      <c r="C278" s="66" t="s">
        <v>43</v>
      </c>
      <c r="D278" s="67">
        <v>200</v>
      </c>
      <c r="E278" s="67">
        <v>192.7</v>
      </c>
      <c r="F278" s="68" t="s">
        <v>44</v>
      </c>
      <c r="G278" s="68"/>
    </row>
    <row r="279" spans="1:7" x14ac:dyDescent="0.2">
      <c r="A279" s="65">
        <v>45821</v>
      </c>
      <c r="B279" s="66" t="s">
        <v>94</v>
      </c>
      <c r="C279" s="66" t="s">
        <v>43</v>
      </c>
      <c r="D279" s="67">
        <v>200</v>
      </c>
      <c r="E279" s="67">
        <v>194.2</v>
      </c>
      <c r="F279" s="68" t="s">
        <v>50</v>
      </c>
      <c r="G279" s="68"/>
    </row>
    <row r="280" spans="1:7" x14ac:dyDescent="0.2">
      <c r="A280" s="65">
        <v>45821</v>
      </c>
      <c r="B280" s="66" t="s">
        <v>56</v>
      </c>
      <c r="C280" s="66" t="s">
        <v>43</v>
      </c>
      <c r="D280" s="67">
        <v>200</v>
      </c>
      <c r="E280" s="67">
        <v>194.2</v>
      </c>
      <c r="F280" s="68" t="s">
        <v>44</v>
      </c>
      <c r="G280" s="68"/>
    </row>
    <row r="281" spans="1:7" ht="30.6" x14ac:dyDescent="0.2">
      <c r="A281" s="65">
        <v>45821</v>
      </c>
      <c r="B281" s="66" t="s">
        <v>54</v>
      </c>
      <c r="C281" s="66" t="s">
        <v>187</v>
      </c>
      <c r="D281" s="67">
        <v>200</v>
      </c>
      <c r="E281" s="67">
        <v>197.39999999999998</v>
      </c>
      <c r="F281" s="68" t="s">
        <v>599</v>
      </c>
      <c r="G281" s="68"/>
    </row>
    <row r="282" spans="1:7" x14ac:dyDescent="0.2">
      <c r="A282" s="65">
        <v>45821</v>
      </c>
      <c r="B282" s="66" t="s">
        <v>46</v>
      </c>
      <c r="C282" s="66" t="s">
        <v>43</v>
      </c>
      <c r="D282" s="67">
        <v>222</v>
      </c>
      <c r="E282" s="67">
        <v>215.56</v>
      </c>
      <c r="F282" s="68" t="s">
        <v>44</v>
      </c>
      <c r="G282" s="68"/>
    </row>
    <row r="283" spans="1:7" ht="30.6" x14ac:dyDescent="0.2">
      <c r="A283" s="65">
        <v>45821</v>
      </c>
      <c r="B283" s="66" t="s">
        <v>63</v>
      </c>
      <c r="C283" s="66" t="s">
        <v>43</v>
      </c>
      <c r="D283" s="67">
        <v>500</v>
      </c>
      <c r="E283" s="67">
        <v>485.5</v>
      </c>
      <c r="F283" s="68" t="s">
        <v>599</v>
      </c>
      <c r="G283" s="68"/>
    </row>
    <row r="284" spans="1:7" x14ac:dyDescent="0.2">
      <c r="A284" s="65">
        <v>45821</v>
      </c>
      <c r="B284" s="66" t="s">
        <v>105</v>
      </c>
      <c r="C284" s="66" t="s">
        <v>43</v>
      </c>
      <c r="D284" s="67">
        <v>500</v>
      </c>
      <c r="E284" s="67">
        <v>485.5</v>
      </c>
      <c r="F284" s="68" t="s">
        <v>44</v>
      </c>
      <c r="G284" s="68"/>
    </row>
    <row r="285" spans="1:7" ht="30.6" x14ac:dyDescent="0.2">
      <c r="A285" s="65">
        <v>45821</v>
      </c>
      <c r="B285" s="66" t="s">
        <v>1222</v>
      </c>
      <c r="C285" s="66" t="s">
        <v>6</v>
      </c>
      <c r="D285" s="67">
        <v>500</v>
      </c>
      <c r="E285" s="67">
        <v>486</v>
      </c>
      <c r="F285" s="68" t="s">
        <v>599</v>
      </c>
      <c r="G285" s="68"/>
    </row>
    <row r="286" spans="1:7" x14ac:dyDescent="0.2">
      <c r="A286" s="65">
        <v>45821</v>
      </c>
      <c r="B286" s="66" t="s">
        <v>80</v>
      </c>
      <c r="C286" s="66" t="s">
        <v>6</v>
      </c>
      <c r="D286" s="67">
        <v>500</v>
      </c>
      <c r="E286" s="67">
        <v>486</v>
      </c>
      <c r="F286" s="68" t="s">
        <v>44</v>
      </c>
      <c r="G286" s="68"/>
    </row>
    <row r="287" spans="1:7" x14ac:dyDescent="0.2">
      <c r="A287" s="65">
        <v>45821</v>
      </c>
      <c r="B287" s="66" t="s">
        <v>56</v>
      </c>
      <c r="C287" s="66" t="s">
        <v>43</v>
      </c>
      <c r="D287" s="67">
        <v>1000</v>
      </c>
      <c r="E287" s="67">
        <v>971</v>
      </c>
      <c r="F287" s="68" t="s">
        <v>256</v>
      </c>
      <c r="G287" s="68"/>
    </row>
    <row r="288" spans="1:7" ht="30.6" x14ac:dyDescent="0.2">
      <c r="A288" s="65">
        <v>45821</v>
      </c>
      <c r="B288" s="66" t="s">
        <v>68</v>
      </c>
      <c r="C288" s="66" t="s">
        <v>307</v>
      </c>
      <c r="D288" s="67">
        <v>1000</v>
      </c>
      <c r="E288" s="67">
        <v>971</v>
      </c>
      <c r="F288" s="68" t="s">
        <v>599</v>
      </c>
      <c r="G288" s="68"/>
    </row>
    <row r="289" spans="1:7" x14ac:dyDescent="0.2">
      <c r="A289" s="65">
        <v>45821</v>
      </c>
      <c r="B289" s="66" t="s">
        <v>67</v>
      </c>
      <c r="C289" s="66" t="s">
        <v>43</v>
      </c>
      <c r="D289" s="67">
        <v>1000</v>
      </c>
      <c r="E289" s="67">
        <v>971</v>
      </c>
      <c r="F289" s="68" t="s">
        <v>73</v>
      </c>
      <c r="G289" s="68"/>
    </row>
    <row r="290" spans="1:7" x14ac:dyDescent="0.2">
      <c r="A290" s="65">
        <v>45821</v>
      </c>
      <c r="B290" s="66" t="s">
        <v>45</v>
      </c>
      <c r="C290" s="66" t="s">
        <v>43</v>
      </c>
      <c r="D290" s="67">
        <v>1000</v>
      </c>
      <c r="E290" s="67">
        <v>971</v>
      </c>
      <c r="F290" s="68" t="s">
        <v>44</v>
      </c>
      <c r="G290" s="68"/>
    </row>
    <row r="291" spans="1:7" ht="30.6" x14ac:dyDescent="0.2">
      <c r="A291" s="65">
        <v>45821</v>
      </c>
      <c r="B291" s="66" t="s">
        <v>92</v>
      </c>
      <c r="C291" s="66" t="s">
        <v>6</v>
      </c>
      <c r="D291" s="67">
        <v>1000</v>
      </c>
      <c r="E291" s="67">
        <v>972</v>
      </c>
      <c r="F291" s="68" t="s">
        <v>599</v>
      </c>
      <c r="G291" s="68"/>
    </row>
    <row r="292" spans="1:7" x14ac:dyDescent="0.2">
      <c r="A292" s="65">
        <v>45821</v>
      </c>
      <c r="B292" s="66" t="s">
        <v>81</v>
      </c>
      <c r="C292" s="66" t="s">
        <v>187</v>
      </c>
      <c r="D292" s="67">
        <v>3000</v>
      </c>
      <c r="E292" s="67">
        <v>2961</v>
      </c>
      <c r="F292" s="68" t="s">
        <v>44</v>
      </c>
      <c r="G292" s="68" t="s">
        <v>1223</v>
      </c>
    </row>
    <row r="293" spans="1:7" x14ac:dyDescent="0.2">
      <c r="A293" s="65">
        <v>45822</v>
      </c>
      <c r="B293" s="66" t="s">
        <v>148</v>
      </c>
      <c r="C293" s="66" t="s">
        <v>43</v>
      </c>
      <c r="D293" s="67">
        <v>200</v>
      </c>
      <c r="E293" s="67">
        <v>193.7</v>
      </c>
      <c r="F293" s="68" t="s">
        <v>44</v>
      </c>
      <c r="G293" s="68"/>
    </row>
    <row r="294" spans="1:7" x14ac:dyDescent="0.2">
      <c r="A294" s="65">
        <v>45822</v>
      </c>
      <c r="B294" s="66" t="s">
        <v>247</v>
      </c>
      <c r="C294" s="66" t="s">
        <v>43</v>
      </c>
      <c r="D294" s="67">
        <v>200</v>
      </c>
      <c r="E294" s="67">
        <v>194.2</v>
      </c>
      <c r="F294" s="68" t="s">
        <v>44</v>
      </c>
      <c r="G294" s="68"/>
    </row>
    <row r="295" spans="1:7" ht="20.399999999999999" x14ac:dyDescent="0.2">
      <c r="A295" s="65">
        <v>45822</v>
      </c>
      <c r="B295" s="66" t="s">
        <v>1195</v>
      </c>
      <c r="C295" s="66" t="s">
        <v>307</v>
      </c>
      <c r="D295" s="67">
        <v>200</v>
      </c>
      <c r="E295" s="67">
        <v>194.2</v>
      </c>
      <c r="F295" s="68" t="s">
        <v>44</v>
      </c>
      <c r="G295" s="68" t="s">
        <v>1224</v>
      </c>
    </row>
    <row r="296" spans="1:7" x14ac:dyDescent="0.2">
      <c r="A296" s="65">
        <v>45822</v>
      </c>
      <c r="B296" s="66" t="s">
        <v>46</v>
      </c>
      <c r="C296" s="66" t="s">
        <v>43</v>
      </c>
      <c r="D296" s="67">
        <v>200</v>
      </c>
      <c r="E296" s="67">
        <v>194.2</v>
      </c>
      <c r="F296" s="68" t="s">
        <v>44</v>
      </c>
      <c r="G296" s="68"/>
    </row>
    <row r="297" spans="1:7" ht="30.6" x14ac:dyDescent="0.2">
      <c r="A297" s="65">
        <v>45822</v>
      </c>
      <c r="B297" s="66" t="s">
        <v>70</v>
      </c>
      <c r="C297" s="66" t="s">
        <v>6</v>
      </c>
      <c r="D297" s="67">
        <v>300</v>
      </c>
      <c r="E297" s="67">
        <v>291.59999999999997</v>
      </c>
      <c r="F297" s="68" t="s">
        <v>776</v>
      </c>
      <c r="G297" s="68"/>
    </row>
    <row r="298" spans="1:7" x14ac:dyDescent="0.2">
      <c r="A298" s="65">
        <v>45822</v>
      </c>
      <c r="B298" s="66" t="s">
        <v>230</v>
      </c>
      <c r="C298" s="66" t="s">
        <v>43</v>
      </c>
      <c r="D298" s="67">
        <v>500</v>
      </c>
      <c r="E298" s="67">
        <v>485.5</v>
      </c>
      <c r="F298" s="68" t="s">
        <v>44</v>
      </c>
      <c r="G298" s="68"/>
    </row>
    <row r="299" spans="1:7" x14ac:dyDescent="0.2">
      <c r="A299" s="65">
        <v>45822</v>
      </c>
      <c r="B299" s="66" t="s">
        <v>87</v>
      </c>
      <c r="C299" s="66" t="s">
        <v>43</v>
      </c>
      <c r="D299" s="67">
        <v>500</v>
      </c>
      <c r="E299" s="67">
        <v>485.5</v>
      </c>
      <c r="F299" s="68" t="s">
        <v>44</v>
      </c>
      <c r="G299" s="68"/>
    </row>
    <row r="300" spans="1:7" x14ac:dyDescent="0.2">
      <c r="A300" s="65">
        <v>45822</v>
      </c>
      <c r="B300" s="66" t="s">
        <v>55</v>
      </c>
      <c r="C300" s="66" t="s">
        <v>43</v>
      </c>
      <c r="D300" s="67">
        <v>500</v>
      </c>
      <c r="E300" s="67">
        <v>485.5</v>
      </c>
      <c r="F300" s="68" t="s">
        <v>44</v>
      </c>
      <c r="G300" s="68"/>
    </row>
    <row r="301" spans="1:7" x14ac:dyDescent="0.2">
      <c r="A301" s="65">
        <v>45822</v>
      </c>
      <c r="B301" s="66" t="s">
        <v>595</v>
      </c>
      <c r="C301" s="66" t="s">
        <v>43</v>
      </c>
      <c r="D301" s="67">
        <v>1000</v>
      </c>
      <c r="E301" s="67">
        <v>971</v>
      </c>
      <c r="F301" s="68" t="s">
        <v>44</v>
      </c>
      <c r="G301" s="68"/>
    </row>
    <row r="302" spans="1:7" x14ac:dyDescent="0.2">
      <c r="A302" s="65">
        <v>45822</v>
      </c>
      <c r="B302" s="66" t="s">
        <v>678</v>
      </c>
      <c r="C302" s="66" t="s">
        <v>187</v>
      </c>
      <c r="D302" s="67">
        <v>1400</v>
      </c>
      <c r="E302" s="67">
        <v>1381.8000000000002</v>
      </c>
      <c r="F302" s="68" t="s">
        <v>44</v>
      </c>
      <c r="G302" s="68"/>
    </row>
    <row r="303" spans="1:7" x14ac:dyDescent="0.2">
      <c r="A303" s="65">
        <v>45822</v>
      </c>
      <c r="B303" s="66" t="s">
        <v>1225</v>
      </c>
      <c r="C303" s="66" t="s">
        <v>43</v>
      </c>
      <c r="D303" s="67">
        <v>2000</v>
      </c>
      <c r="E303" s="67">
        <v>1942</v>
      </c>
      <c r="F303" s="68" t="s">
        <v>44</v>
      </c>
      <c r="G303" s="68"/>
    </row>
    <row r="304" spans="1:7" x14ac:dyDescent="0.2">
      <c r="A304" s="65">
        <v>45822</v>
      </c>
      <c r="B304" s="66" t="s">
        <v>59</v>
      </c>
      <c r="C304" s="66" t="s">
        <v>43</v>
      </c>
      <c r="D304" s="67">
        <v>3000</v>
      </c>
      <c r="E304" s="67">
        <v>2913</v>
      </c>
      <c r="F304" s="68" t="s">
        <v>93</v>
      </c>
      <c r="G304" s="68"/>
    </row>
    <row r="305" spans="1:7" x14ac:dyDescent="0.2">
      <c r="A305" s="65">
        <v>45823</v>
      </c>
      <c r="B305" s="66" t="s">
        <v>413</v>
      </c>
      <c r="C305" s="66" t="s">
        <v>6</v>
      </c>
      <c r="D305" s="67">
        <v>100</v>
      </c>
      <c r="E305" s="67">
        <v>97.2</v>
      </c>
      <c r="F305" s="68" t="s">
        <v>44</v>
      </c>
      <c r="G305" s="68"/>
    </row>
    <row r="306" spans="1:7" x14ac:dyDescent="0.2">
      <c r="A306" s="65">
        <v>45823</v>
      </c>
      <c r="B306" s="66" t="s">
        <v>80</v>
      </c>
      <c r="C306" s="66" t="s">
        <v>43</v>
      </c>
      <c r="D306" s="67">
        <v>200</v>
      </c>
      <c r="E306" s="67">
        <v>193.7</v>
      </c>
      <c r="F306" s="68" t="s">
        <v>44</v>
      </c>
      <c r="G306" s="68"/>
    </row>
    <row r="307" spans="1:7" ht="30.6" x14ac:dyDescent="0.2">
      <c r="A307" s="65">
        <v>45823</v>
      </c>
      <c r="B307" s="66" t="s">
        <v>68</v>
      </c>
      <c r="C307" s="66" t="s">
        <v>43</v>
      </c>
      <c r="D307" s="67">
        <v>200</v>
      </c>
      <c r="E307" s="67">
        <v>194.2</v>
      </c>
      <c r="F307" s="68" t="s">
        <v>776</v>
      </c>
      <c r="G307" s="68"/>
    </row>
    <row r="308" spans="1:7" x14ac:dyDescent="0.2">
      <c r="A308" s="65">
        <v>45823</v>
      </c>
      <c r="B308" s="66" t="s">
        <v>89</v>
      </c>
      <c r="C308" s="66" t="s">
        <v>43</v>
      </c>
      <c r="D308" s="67">
        <v>200</v>
      </c>
      <c r="E308" s="67">
        <v>194.2</v>
      </c>
      <c r="F308" s="68" t="s">
        <v>44</v>
      </c>
      <c r="G308" s="68"/>
    </row>
    <row r="309" spans="1:7" x14ac:dyDescent="0.2">
      <c r="A309" s="65">
        <v>45823</v>
      </c>
      <c r="B309" s="66" t="s">
        <v>108</v>
      </c>
      <c r="C309" s="66" t="s">
        <v>43</v>
      </c>
      <c r="D309" s="67">
        <v>200</v>
      </c>
      <c r="E309" s="67">
        <v>194.2</v>
      </c>
      <c r="F309" s="68" t="s">
        <v>44</v>
      </c>
      <c r="G309" s="68"/>
    </row>
    <row r="310" spans="1:7" x14ac:dyDescent="0.2">
      <c r="A310" s="65">
        <v>45823</v>
      </c>
      <c r="B310" s="66" t="s">
        <v>80</v>
      </c>
      <c r="C310" s="66" t="s">
        <v>187</v>
      </c>
      <c r="D310" s="67">
        <v>200</v>
      </c>
      <c r="E310" s="67">
        <v>197.39999999999998</v>
      </c>
      <c r="F310" s="68" t="s">
        <v>44</v>
      </c>
      <c r="G310" s="68"/>
    </row>
    <row r="311" spans="1:7" ht="20.399999999999999" x14ac:dyDescent="0.2">
      <c r="A311" s="65">
        <v>45823</v>
      </c>
      <c r="B311" s="66" t="s">
        <v>593</v>
      </c>
      <c r="C311" s="66" t="s">
        <v>43</v>
      </c>
      <c r="D311" s="67">
        <v>300</v>
      </c>
      <c r="E311" s="67">
        <v>291.3</v>
      </c>
      <c r="F311" s="68" t="s">
        <v>417</v>
      </c>
      <c r="G311" s="68"/>
    </row>
    <row r="312" spans="1:7" ht="30.6" x14ac:dyDescent="0.2">
      <c r="A312" s="65">
        <v>45823</v>
      </c>
      <c r="B312" s="66" t="s">
        <v>92</v>
      </c>
      <c r="C312" s="66" t="s">
        <v>6</v>
      </c>
      <c r="D312" s="67">
        <v>400</v>
      </c>
      <c r="E312" s="67">
        <v>388.8</v>
      </c>
      <c r="F312" s="68" t="s">
        <v>599</v>
      </c>
      <c r="G312" s="68" t="s">
        <v>791</v>
      </c>
    </row>
    <row r="313" spans="1:7" x14ac:dyDescent="0.2">
      <c r="A313" s="65">
        <v>45823</v>
      </c>
      <c r="B313" s="66" t="s">
        <v>56</v>
      </c>
      <c r="C313" s="66" t="s">
        <v>43</v>
      </c>
      <c r="D313" s="67">
        <v>1000</v>
      </c>
      <c r="E313" s="67">
        <v>971</v>
      </c>
      <c r="F313" s="68" t="s">
        <v>44</v>
      </c>
      <c r="G313" s="68"/>
    </row>
    <row r="314" spans="1:7" x14ac:dyDescent="0.2">
      <c r="A314" s="65">
        <v>45823</v>
      </c>
      <c r="B314" s="66" t="s">
        <v>597</v>
      </c>
      <c r="C314" s="66" t="s">
        <v>43</v>
      </c>
      <c r="D314" s="67">
        <v>1000</v>
      </c>
      <c r="E314" s="67">
        <v>971</v>
      </c>
      <c r="F314" s="68" t="s">
        <v>44</v>
      </c>
      <c r="G314" s="68"/>
    </row>
    <row r="315" spans="1:7" x14ac:dyDescent="0.2">
      <c r="A315" s="65">
        <v>45823</v>
      </c>
      <c r="B315" s="66" t="s">
        <v>64</v>
      </c>
      <c r="C315" s="66" t="s">
        <v>43</v>
      </c>
      <c r="D315" s="67">
        <v>1000</v>
      </c>
      <c r="E315" s="67">
        <v>971</v>
      </c>
      <c r="F315" s="68" t="s">
        <v>49</v>
      </c>
      <c r="G315" s="68"/>
    </row>
    <row r="316" spans="1:7" x14ac:dyDescent="0.2">
      <c r="A316" s="65">
        <v>45823</v>
      </c>
      <c r="B316" s="66" t="s">
        <v>80</v>
      </c>
      <c r="C316" s="66" t="s">
        <v>6</v>
      </c>
      <c r="D316" s="67">
        <v>1000</v>
      </c>
      <c r="E316" s="67">
        <v>972</v>
      </c>
      <c r="F316" s="68" t="s">
        <v>44</v>
      </c>
      <c r="G316" s="68"/>
    </row>
    <row r="317" spans="1:7" ht="30.6" x14ac:dyDescent="0.2">
      <c r="A317" s="65">
        <v>45824</v>
      </c>
      <c r="B317" s="66" t="s">
        <v>135</v>
      </c>
      <c r="C317" s="66" t="s">
        <v>6</v>
      </c>
      <c r="D317" s="67">
        <v>100</v>
      </c>
      <c r="E317" s="67">
        <v>97.2</v>
      </c>
      <c r="F317" s="68" t="s">
        <v>776</v>
      </c>
      <c r="G317" s="68"/>
    </row>
    <row r="318" spans="1:7" x14ac:dyDescent="0.2">
      <c r="A318" s="65">
        <v>45824</v>
      </c>
      <c r="B318" s="66" t="s">
        <v>47</v>
      </c>
      <c r="C318" s="66" t="s">
        <v>43</v>
      </c>
      <c r="D318" s="67">
        <v>300</v>
      </c>
      <c r="E318" s="67">
        <v>291.3</v>
      </c>
      <c r="F318" s="68" t="s">
        <v>44</v>
      </c>
      <c r="G318" s="68"/>
    </row>
    <row r="319" spans="1:7" x14ac:dyDescent="0.2">
      <c r="A319" s="65">
        <v>45824</v>
      </c>
      <c r="B319" s="66" t="s">
        <v>58</v>
      </c>
      <c r="C319" s="66" t="s">
        <v>43</v>
      </c>
      <c r="D319" s="67">
        <v>500</v>
      </c>
      <c r="E319" s="67">
        <v>485</v>
      </c>
      <c r="F319" s="68" t="s">
        <v>44</v>
      </c>
      <c r="G319" s="68"/>
    </row>
    <row r="320" spans="1:7" x14ac:dyDescent="0.2">
      <c r="A320" s="65">
        <v>45824</v>
      </c>
      <c r="B320" s="66" t="s">
        <v>248</v>
      </c>
      <c r="C320" s="66" t="s">
        <v>307</v>
      </c>
      <c r="D320" s="67">
        <v>500</v>
      </c>
      <c r="E320" s="67">
        <v>485.5</v>
      </c>
      <c r="F320" s="68" t="s">
        <v>44</v>
      </c>
      <c r="G320" s="68"/>
    </row>
    <row r="321" spans="1:7" x14ac:dyDescent="0.2">
      <c r="A321" s="65">
        <v>45824</v>
      </c>
      <c r="B321" s="66" t="s">
        <v>94</v>
      </c>
      <c r="C321" s="66" t="s">
        <v>43</v>
      </c>
      <c r="D321" s="67">
        <v>500</v>
      </c>
      <c r="E321" s="67">
        <v>485.5</v>
      </c>
      <c r="F321" s="68" t="s">
        <v>44</v>
      </c>
      <c r="G321" s="68"/>
    </row>
    <row r="322" spans="1:7" ht="20.399999999999999" x14ac:dyDescent="0.2">
      <c r="A322" s="65">
        <v>45824</v>
      </c>
      <c r="B322" s="66" t="s">
        <v>66</v>
      </c>
      <c r="C322" s="66" t="s">
        <v>6</v>
      </c>
      <c r="D322" s="67">
        <v>500</v>
      </c>
      <c r="E322" s="67">
        <v>486</v>
      </c>
      <c r="F322" s="68" t="s">
        <v>417</v>
      </c>
      <c r="G322" s="68"/>
    </row>
    <row r="323" spans="1:7" x14ac:dyDescent="0.2">
      <c r="A323" s="65">
        <v>45824</v>
      </c>
      <c r="B323" s="66" t="s">
        <v>54</v>
      </c>
      <c r="C323" s="66" t="s">
        <v>187</v>
      </c>
      <c r="D323" s="67">
        <v>500</v>
      </c>
      <c r="E323" s="67">
        <v>493.5</v>
      </c>
      <c r="F323" s="68" t="s">
        <v>44</v>
      </c>
      <c r="G323" s="68"/>
    </row>
    <row r="324" spans="1:7" ht="20.399999999999999" x14ac:dyDescent="0.2">
      <c r="A324" s="65">
        <v>45824</v>
      </c>
      <c r="B324" s="66" t="s">
        <v>52</v>
      </c>
      <c r="C324" s="66" t="s">
        <v>187</v>
      </c>
      <c r="D324" s="67">
        <v>500</v>
      </c>
      <c r="E324" s="67">
        <v>493.5</v>
      </c>
      <c r="F324" s="68" t="s">
        <v>417</v>
      </c>
      <c r="G324" s="68"/>
    </row>
    <row r="325" spans="1:7" x14ac:dyDescent="0.2">
      <c r="A325" s="65">
        <v>45824</v>
      </c>
      <c r="B325" s="66" t="s">
        <v>415</v>
      </c>
      <c r="C325" s="66" t="s">
        <v>43</v>
      </c>
      <c r="D325" s="67">
        <v>1000</v>
      </c>
      <c r="E325" s="67">
        <v>971</v>
      </c>
      <c r="F325" s="68" t="s">
        <v>416</v>
      </c>
      <c r="G325" s="68"/>
    </row>
    <row r="326" spans="1:7" x14ac:dyDescent="0.2">
      <c r="A326" s="65">
        <v>45824</v>
      </c>
      <c r="B326" s="66" t="s">
        <v>55</v>
      </c>
      <c r="C326" s="66" t="s">
        <v>6</v>
      </c>
      <c r="D326" s="67">
        <v>1000</v>
      </c>
      <c r="E326" s="67">
        <v>972</v>
      </c>
      <c r="F326" s="68" t="s">
        <v>44</v>
      </c>
      <c r="G326" s="68"/>
    </row>
    <row r="327" spans="1:7" x14ac:dyDescent="0.2">
      <c r="A327" s="65">
        <v>45824</v>
      </c>
      <c r="B327" s="66" t="s">
        <v>61</v>
      </c>
      <c r="C327" s="66" t="s">
        <v>187</v>
      </c>
      <c r="D327" s="67">
        <v>1000</v>
      </c>
      <c r="E327" s="67">
        <v>987</v>
      </c>
      <c r="F327" s="68" t="s">
        <v>44</v>
      </c>
      <c r="G327" s="68"/>
    </row>
    <row r="328" spans="1:7" x14ac:dyDescent="0.2">
      <c r="A328" s="65">
        <v>45824</v>
      </c>
      <c r="B328" s="66" t="s">
        <v>253</v>
      </c>
      <c r="C328" s="66" t="s">
        <v>307</v>
      </c>
      <c r="D328" s="67">
        <v>1500</v>
      </c>
      <c r="E328" s="67">
        <v>1456.5</v>
      </c>
      <c r="F328" s="68" t="s">
        <v>44</v>
      </c>
      <c r="G328" s="68" t="s">
        <v>330</v>
      </c>
    </row>
    <row r="329" spans="1:7" ht="30.6" x14ac:dyDescent="0.2">
      <c r="A329" s="65">
        <v>45824</v>
      </c>
      <c r="B329" s="66" t="s">
        <v>61</v>
      </c>
      <c r="C329" s="66" t="s">
        <v>187</v>
      </c>
      <c r="D329" s="67">
        <v>1500</v>
      </c>
      <c r="E329" s="67">
        <v>1480.5</v>
      </c>
      <c r="F329" s="68" t="s">
        <v>776</v>
      </c>
      <c r="G329" s="68" t="s">
        <v>1226</v>
      </c>
    </row>
    <row r="330" spans="1:7" x14ac:dyDescent="0.2">
      <c r="A330" s="65">
        <v>45824</v>
      </c>
      <c r="B330" s="66" t="s">
        <v>178</v>
      </c>
      <c r="C330" s="66" t="s">
        <v>307</v>
      </c>
      <c r="D330" s="67">
        <v>2500</v>
      </c>
      <c r="E330" s="67">
        <v>2427.5</v>
      </c>
      <c r="F330" s="68" t="s">
        <v>44</v>
      </c>
      <c r="G330" s="68" t="s">
        <v>788</v>
      </c>
    </row>
    <row r="331" spans="1:7" ht="20.399999999999999" x14ac:dyDescent="0.2">
      <c r="A331" s="65">
        <v>45824</v>
      </c>
      <c r="B331" s="66" t="s">
        <v>369</v>
      </c>
      <c r="C331" s="66" t="s">
        <v>307</v>
      </c>
      <c r="D331" s="67">
        <v>5000</v>
      </c>
      <c r="E331" s="67">
        <v>4855</v>
      </c>
      <c r="F331" s="68" t="s">
        <v>417</v>
      </c>
      <c r="G331" s="68"/>
    </row>
    <row r="332" spans="1:7" x14ac:dyDescent="0.2">
      <c r="A332" s="65">
        <v>45825</v>
      </c>
      <c r="B332" s="66" t="s">
        <v>413</v>
      </c>
      <c r="C332" s="66" t="s">
        <v>6</v>
      </c>
      <c r="D332" s="67">
        <v>100</v>
      </c>
      <c r="E332" s="67">
        <v>97.2</v>
      </c>
      <c r="F332" s="68" t="s">
        <v>44</v>
      </c>
      <c r="G332" s="68"/>
    </row>
    <row r="333" spans="1:7" x14ac:dyDescent="0.2">
      <c r="A333" s="65">
        <v>45825</v>
      </c>
      <c r="B333" s="66" t="s">
        <v>68</v>
      </c>
      <c r="C333" s="66" t="s">
        <v>43</v>
      </c>
      <c r="D333" s="67">
        <v>200</v>
      </c>
      <c r="E333" s="67">
        <v>194.2</v>
      </c>
      <c r="F333" s="68" t="s">
        <v>44</v>
      </c>
      <c r="G333" s="68"/>
    </row>
    <row r="334" spans="1:7" ht="30.6" x14ac:dyDescent="0.2">
      <c r="A334" s="65">
        <v>45825</v>
      </c>
      <c r="B334" s="66" t="s">
        <v>59</v>
      </c>
      <c r="C334" s="66" t="s">
        <v>307</v>
      </c>
      <c r="D334" s="67">
        <v>200</v>
      </c>
      <c r="E334" s="67">
        <v>194.2</v>
      </c>
      <c r="F334" s="68" t="s">
        <v>776</v>
      </c>
      <c r="G334" s="68"/>
    </row>
    <row r="335" spans="1:7" x14ac:dyDescent="0.2">
      <c r="A335" s="65">
        <v>45825</v>
      </c>
      <c r="B335" s="66" t="s">
        <v>70</v>
      </c>
      <c r="C335" s="66" t="s">
        <v>6</v>
      </c>
      <c r="D335" s="67">
        <v>200</v>
      </c>
      <c r="E335" s="67">
        <v>194.4</v>
      </c>
      <c r="F335" s="68" t="s">
        <v>44</v>
      </c>
      <c r="G335" s="68"/>
    </row>
    <row r="336" spans="1:7" x14ac:dyDescent="0.2">
      <c r="A336" s="65">
        <v>45825</v>
      </c>
      <c r="B336" s="66" t="s">
        <v>82</v>
      </c>
      <c r="C336" s="66" t="s">
        <v>6</v>
      </c>
      <c r="D336" s="67">
        <v>200</v>
      </c>
      <c r="E336" s="67">
        <v>194.4</v>
      </c>
      <c r="F336" s="68" t="s">
        <v>44</v>
      </c>
      <c r="G336" s="68"/>
    </row>
    <row r="337" spans="1:7" x14ac:dyDescent="0.2">
      <c r="A337" s="65">
        <v>45825</v>
      </c>
      <c r="B337" s="66" t="s">
        <v>109</v>
      </c>
      <c r="C337" s="66" t="s">
        <v>43</v>
      </c>
      <c r="D337" s="67">
        <v>300</v>
      </c>
      <c r="E337" s="67">
        <v>291.3</v>
      </c>
      <c r="F337" s="68" t="s">
        <v>44</v>
      </c>
      <c r="G337" s="68"/>
    </row>
    <row r="338" spans="1:7" x14ac:dyDescent="0.2">
      <c r="A338" s="65">
        <v>45825</v>
      </c>
      <c r="B338" s="66" t="s">
        <v>57</v>
      </c>
      <c r="C338" s="66" t="s">
        <v>43</v>
      </c>
      <c r="D338" s="67">
        <v>400</v>
      </c>
      <c r="E338" s="67">
        <v>388.4</v>
      </c>
      <c r="F338" s="68" t="s">
        <v>44</v>
      </c>
      <c r="G338" s="68"/>
    </row>
    <row r="339" spans="1:7" x14ac:dyDescent="0.2">
      <c r="A339" s="65">
        <v>45825</v>
      </c>
      <c r="B339" s="66" t="s">
        <v>47</v>
      </c>
      <c r="C339" s="66" t="s">
        <v>43</v>
      </c>
      <c r="D339" s="67">
        <v>500</v>
      </c>
      <c r="E339" s="67">
        <v>485.5</v>
      </c>
      <c r="F339" s="68" t="s">
        <v>44</v>
      </c>
      <c r="G339" s="68"/>
    </row>
    <row r="340" spans="1:7" x14ac:dyDescent="0.2">
      <c r="A340" s="65">
        <v>45825</v>
      </c>
      <c r="B340" s="66" t="s">
        <v>80</v>
      </c>
      <c r="C340" s="66" t="s">
        <v>43</v>
      </c>
      <c r="D340" s="67">
        <v>500</v>
      </c>
      <c r="E340" s="67">
        <v>485.5</v>
      </c>
      <c r="F340" s="68" t="s">
        <v>49</v>
      </c>
      <c r="G340" s="68"/>
    </row>
    <row r="341" spans="1:7" x14ac:dyDescent="0.2">
      <c r="A341" s="65">
        <v>45825</v>
      </c>
      <c r="B341" s="66" t="s">
        <v>68</v>
      </c>
      <c r="C341" s="66" t="s">
        <v>43</v>
      </c>
      <c r="D341" s="67">
        <v>500</v>
      </c>
      <c r="E341" s="67">
        <v>485.5</v>
      </c>
      <c r="F341" s="68" t="s">
        <v>44</v>
      </c>
      <c r="G341" s="68"/>
    </row>
    <row r="342" spans="1:7" ht="20.399999999999999" x14ac:dyDescent="0.2">
      <c r="A342" s="65">
        <v>45825</v>
      </c>
      <c r="B342" s="66" t="s">
        <v>56</v>
      </c>
      <c r="C342" s="66" t="s">
        <v>6</v>
      </c>
      <c r="D342" s="67">
        <v>500</v>
      </c>
      <c r="E342" s="67">
        <v>486</v>
      </c>
      <c r="F342" s="68" t="s">
        <v>417</v>
      </c>
      <c r="G342" s="68"/>
    </row>
    <row r="343" spans="1:7" x14ac:dyDescent="0.2">
      <c r="A343" s="65">
        <v>45825</v>
      </c>
      <c r="B343" s="66" t="s">
        <v>255</v>
      </c>
      <c r="C343" s="66" t="s">
        <v>43</v>
      </c>
      <c r="D343" s="67">
        <v>1000</v>
      </c>
      <c r="E343" s="67">
        <v>970.5</v>
      </c>
      <c r="F343" s="68" t="s">
        <v>44</v>
      </c>
      <c r="G343" s="68"/>
    </row>
    <row r="344" spans="1:7" x14ac:dyDescent="0.2">
      <c r="A344" s="65">
        <v>45825</v>
      </c>
      <c r="B344" s="66" t="s">
        <v>68</v>
      </c>
      <c r="C344" s="66" t="s">
        <v>43</v>
      </c>
      <c r="D344" s="67">
        <v>1000</v>
      </c>
      <c r="E344" s="67">
        <v>971</v>
      </c>
      <c r="F344" s="68" t="s">
        <v>44</v>
      </c>
      <c r="G344" s="68"/>
    </row>
    <row r="345" spans="1:7" x14ac:dyDescent="0.2">
      <c r="A345" s="65">
        <v>45825</v>
      </c>
      <c r="B345" s="66" t="s">
        <v>84</v>
      </c>
      <c r="C345" s="66" t="s">
        <v>43</v>
      </c>
      <c r="D345" s="67">
        <v>1000</v>
      </c>
      <c r="E345" s="67">
        <v>971</v>
      </c>
      <c r="F345" s="68" t="s">
        <v>50</v>
      </c>
      <c r="G345" s="68"/>
    </row>
    <row r="346" spans="1:7" x14ac:dyDescent="0.2">
      <c r="A346" s="65">
        <v>45825</v>
      </c>
      <c r="B346" s="66" t="s">
        <v>84</v>
      </c>
      <c r="C346" s="66" t="s">
        <v>6</v>
      </c>
      <c r="D346" s="67">
        <v>1000</v>
      </c>
      <c r="E346" s="67">
        <v>972</v>
      </c>
      <c r="F346" s="68" t="s">
        <v>44</v>
      </c>
      <c r="G346" s="68"/>
    </row>
    <row r="347" spans="1:7" x14ac:dyDescent="0.2">
      <c r="A347" s="65">
        <v>45825</v>
      </c>
      <c r="B347" s="66" t="s">
        <v>57</v>
      </c>
      <c r="C347" s="66" t="s">
        <v>43</v>
      </c>
      <c r="D347" s="67">
        <v>10000</v>
      </c>
      <c r="E347" s="67">
        <v>9710</v>
      </c>
      <c r="F347" s="68" t="s">
        <v>44</v>
      </c>
      <c r="G347" s="68"/>
    </row>
    <row r="348" spans="1:7" x14ac:dyDescent="0.2">
      <c r="A348" s="65">
        <v>45826</v>
      </c>
      <c r="B348" s="66" t="s">
        <v>80</v>
      </c>
      <c r="C348" s="66" t="s">
        <v>6</v>
      </c>
      <c r="D348" s="67">
        <v>50</v>
      </c>
      <c r="E348" s="67">
        <v>48.6</v>
      </c>
      <c r="F348" s="68" t="s">
        <v>1227</v>
      </c>
      <c r="G348" s="68"/>
    </row>
    <row r="349" spans="1:7" ht="30.6" x14ac:dyDescent="0.2">
      <c r="A349" s="65">
        <v>45826</v>
      </c>
      <c r="B349" s="66" t="s">
        <v>80</v>
      </c>
      <c r="C349" s="66" t="s">
        <v>6</v>
      </c>
      <c r="D349" s="67">
        <v>50</v>
      </c>
      <c r="E349" s="67">
        <v>48.6</v>
      </c>
      <c r="F349" s="68" t="s">
        <v>776</v>
      </c>
      <c r="G349" s="68"/>
    </row>
    <row r="350" spans="1:7" ht="20.399999999999999" x14ac:dyDescent="0.2">
      <c r="A350" s="65">
        <v>45826</v>
      </c>
      <c r="B350" s="66" t="s">
        <v>80</v>
      </c>
      <c r="C350" s="66" t="s">
        <v>6</v>
      </c>
      <c r="D350" s="67">
        <v>50</v>
      </c>
      <c r="E350" s="67">
        <v>48.6</v>
      </c>
      <c r="F350" s="68" t="s">
        <v>417</v>
      </c>
      <c r="G350" s="68"/>
    </row>
    <row r="351" spans="1:7" x14ac:dyDescent="0.2">
      <c r="A351" s="65">
        <v>45826</v>
      </c>
      <c r="B351" s="66" t="s">
        <v>80</v>
      </c>
      <c r="C351" s="66" t="s">
        <v>6</v>
      </c>
      <c r="D351" s="67">
        <v>125</v>
      </c>
      <c r="E351" s="67">
        <v>121.5</v>
      </c>
      <c r="F351" s="68" t="s">
        <v>1227</v>
      </c>
      <c r="G351" s="68"/>
    </row>
    <row r="352" spans="1:7" x14ac:dyDescent="0.2">
      <c r="A352" s="65">
        <v>45826</v>
      </c>
      <c r="B352" s="66" t="s">
        <v>51</v>
      </c>
      <c r="C352" s="66" t="s">
        <v>43</v>
      </c>
      <c r="D352" s="67">
        <v>200</v>
      </c>
      <c r="E352" s="67">
        <v>194.2</v>
      </c>
      <c r="F352" s="68" t="s">
        <v>50</v>
      </c>
      <c r="G352" s="68"/>
    </row>
    <row r="353" spans="1:7" x14ac:dyDescent="0.2">
      <c r="A353" s="65">
        <v>45826</v>
      </c>
      <c r="B353" s="66" t="s">
        <v>92</v>
      </c>
      <c r="C353" s="66" t="s">
        <v>6</v>
      </c>
      <c r="D353" s="67">
        <v>200</v>
      </c>
      <c r="E353" s="67">
        <v>194.4</v>
      </c>
      <c r="F353" s="68" t="s">
        <v>1227</v>
      </c>
      <c r="G353" s="68" t="s">
        <v>1198</v>
      </c>
    </row>
    <row r="354" spans="1:7" x14ac:dyDescent="0.2">
      <c r="A354" s="65">
        <v>45826</v>
      </c>
      <c r="B354" s="66" t="s">
        <v>46</v>
      </c>
      <c r="C354" s="66" t="s">
        <v>187</v>
      </c>
      <c r="D354" s="67">
        <v>200</v>
      </c>
      <c r="E354" s="67">
        <v>197.39999999999998</v>
      </c>
      <c r="F354" s="68" t="s">
        <v>44</v>
      </c>
      <c r="G354" s="68"/>
    </row>
    <row r="355" spans="1:7" x14ac:dyDescent="0.2">
      <c r="A355" s="65">
        <v>45826</v>
      </c>
      <c r="B355" s="66" t="s">
        <v>46</v>
      </c>
      <c r="C355" s="66" t="s">
        <v>43</v>
      </c>
      <c r="D355" s="67">
        <v>500</v>
      </c>
      <c r="E355" s="67">
        <v>484.5</v>
      </c>
      <c r="F355" s="68" t="s">
        <v>44</v>
      </c>
      <c r="G355" s="68"/>
    </row>
    <row r="356" spans="1:7" x14ac:dyDescent="0.2">
      <c r="A356" s="65">
        <v>45826</v>
      </c>
      <c r="B356" s="66" t="s">
        <v>58</v>
      </c>
      <c r="C356" s="66" t="s">
        <v>43</v>
      </c>
      <c r="D356" s="67">
        <v>500</v>
      </c>
      <c r="E356" s="67">
        <v>485.5</v>
      </c>
      <c r="F356" s="68" t="s">
        <v>1227</v>
      </c>
      <c r="G356" s="68"/>
    </row>
    <row r="357" spans="1:7" ht="20.399999999999999" x14ac:dyDescent="0.2">
      <c r="A357" s="65">
        <v>45826</v>
      </c>
      <c r="B357" s="66" t="s">
        <v>58</v>
      </c>
      <c r="C357" s="66" t="s">
        <v>43</v>
      </c>
      <c r="D357" s="67">
        <v>500</v>
      </c>
      <c r="E357" s="67">
        <v>485.5</v>
      </c>
      <c r="F357" s="68" t="s">
        <v>417</v>
      </c>
      <c r="G357" s="68"/>
    </row>
    <row r="358" spans="1:7" x14ac:dyDescent="0.2">
      <c r="A358" s="65">
        <v>45826</v>
      </c>
      <c r="B358" s="66" t="s">
        <v>46</v>
      </c>
      <c r="C358" s="66" t="s">
        <v>43</v>
      </c>
      <c r="D358" s="67">
        <v>500</v>
      </c>
      <c r="E358" s="67">
        <v>485.5</v>
      </c>
      <c r="F358" s="68" t="s">
        <v>44</v>
      </c>
      <c r="G358" s="68"/>
    </row>
    <row r="359" spans="1:7" x14ac:dyDescent="0.2">
      <c r="A359" s="65">
        <v>45826</v>
      </c>
      <c r="B359" s="66" t="s">
        <v>92</v>
      </c>
      <c r="C359" s="66" t="s">
        <v>43</v>
      </c>
      <c r="D359" s="67">
        <v>500</v>
      </c>
      <c r="E359" s="67">
        <v>485.5</v>
      </c>
      <c r="F359" s="68" t="s">
        <v>44</v>
      </c>
      <c r="G359" s="68"/>
    </row>
    <row r="360" spans="1:7" x14ac:dyDescent="0.2">
      <c r="A360" s="65">
        <v>45826</v>
      </c>
      <c r="B360" s="66" t="s">
        <v>109</v>
      </c>
      <c r="C360" s="66" t="s">
        <v>43</v>
      </c>
      <c r="D360" s="67">
        <v>500</v>
      </c>
      <c r="E360" s="67">
        <v>485.5</v>
      </c>
      <c r="F360" s="68" t="s">
        <v>44</v>
      </c>
      <c r="G360" s="68"/>
    </row>
    <row r="361" spans="1:7" x14ac:dyDescent="0.2">
      <c r="A361" s="65">
        <v>45826</v>
      </c>
      <c r="B361" s="66" t="s">
        <v>1194</v>
      </c>
      <c r="C361" s="66" t="s">
        <v>6</v>
      </c>
      <c r="D361" s="67">
        <v>500</v>
      </c>
      <c r="E361" s="67">
        <v>486</v>
      </c>
      <c r="F361" s="68" t="s">
        <v>49</v>
      </c>
      <c r="G361" s="68"/>
    </row>
    <row r="362" spans="1:7" x14ac:dyDescent="0.2">
      <c r="A362" s="65">
        <v>45826</v>
      </c>
      <c r="B362" s="66" t="s">
        <v>47</v>
      </c>
      <c r="C362" s="66" t="s">
        <v>307</v>
      </c>
      <c r="D362" s="67">
        <v>1000</v>
      </c>
      <c r="E362" s="67">
        <v>971</v>
      </c>
      <c r="F362" s="68" t="s">
        <v>44</v>
      </c>
      <c r="G362" s="68"/>
    </row>
    <row r="363" spans="1:7" x14ac:dyDescent="0.2">
      <c r="A363" s="65">
        <v>45826</v>
      </c>
      <c r="B363" s="66" t="s">
        <v>52</v>
      </c>
      <c r="C363" s="66" t="s">
        <v>43</v>
      </c>
      <c r="D363" s="67">
        <v>1000</v>
      </c>
      <c r="E363" s="67">
        <v>971</v>
      </c>
      <c r="F363" s="68" t="s">
        <v>1227</v>
      </c>
      <c r="G363" s="68"/>
    </row>
    <row r="364" spans="1:7" x14ac:dyDescent="0.2">
      <c r="A364" s="65">
        <v>45826</v>
      </c>
      <c r="B364" s="66" t="s">
        <v>48</v>
      </c>
      <c r="C364" s="66" t="s">
        <v>187</v>
      </c>
      <c r="D364" s="67">
        <v>1000</v>
      </c>
      <c r="E364" s="67">
        <v>987</v>
      </c>
      <c r="F364" s="68" t="s">
        <v>201</v>
      </c>
      <c r="G364" s="68"/>
    </row>
    <row r="365" spans="1:7" x14ac:dyDescent="0.2">
      <c r="A365" s="65">
        <v>45827</v>
      </c>
      <c r="B365" s="66" t="s">
        <v>66</v>
      </c>
      <c r="C365" s="66" t="s">
        <v>43</v>
      </c>
      <c r="D365" s="67">
        <v>100</v>
      </c>
      <c r="E365" s="67">
        <v>95.6</v>
      </c>
      <c r="F365" s="68" t="s">
        <v>44</v>
      </c>
      <c r="G365" s="68"/>
    </row>
    <row r="366" spans="1:7" x14ac:dyDescent="0.2">
      <c r="A366" s="65">
        <v>45827</v>
      </c>
      <c r="B366" s="66" t="s">
        <v>68</v>
      </c>
      <c r="C366" s="66" t="s">
        <v>43</v>
      </c>
      <c r="D366" s="67">
        <v>100</v>
      </c>
      <c r="E366" s="67">
        <v>96.1</v>
      </c>
      <c r="F366" s="68" t="s">
        <v>1227</v>
      </c>
      <c r="G366" s="68"/>
    </row>
    <row r="367" spans="1:7" ht="30.6" x14ac:dyDescent="0.2">
      <c r="A367" s="65">
        <v>45827</v>
      </c>
      <c r="B367" s="66" t="s">
        <v>92</v>
      </c>
      <c r="C367" s="66" t="s">
        <v>6</v>
      </c>
      <c r="D367" s="67">
        <v>100</v>
      </c>
      <c r="E367" s="67">
        <v>97.2</v>
      </c>
      <c r="F367" s="68" t="s">
        <v>776</v>
      </c>
      <c r="G367" s="68" t="s">
        <v>1198</v>
      </c>
    </row>
    <row r="368" spans="1:7" x14ac:dyDescent="0.2">
      <c r="A368" s="65">
        <v>45827</v>
      </c>
      <c r="B368" s="66" t="s">
        <v>74</v>
      </c>
      <c r="C368" s="66" t="s">
        <v>43</v>
      </c>
      <c r="D368" s="67">
        <v>200</v>
      </c>
      <c r="E368" s="67">
        <v>194.2</v>
      </c>
      <c r="F368" s="68" t="s">
        <v>50</v>
      </c>
      <c r="G368" s="68"/>
    </row>
    <row r="369" spans="1:7" x14ac:dyDescent="0.2">
      <c r="A369" s="65">
        <v>45827</v>
      </c>
      <c r="B369" s="66" t="s">
        <v>67</v>
      </c>
      <c r="C369" s="66" t="s">
        <v>43</v>
      </c>
      <c r="D369" s="67">
        <v>200</v>
      </c>
      <c r="E369" s="67">
        <v>194.2</v>
      </c>
      <c r="F369" s="68" t="s">
        <v>202</v>
      </c>
      <c r="G369" s="68"/>
    </row>
    <row r="370" spans="1:7" x14ac:dyDescent="0.2">
      <c r="A370" s="65">
        <v>45827</v>
      </c>
      <c r="B370" s="66" t="s">
        <v>152</v>
      </c>
      <c r="C370" s="66" t="s">
        <v>43</v>
      </c>
      <c r="D370" s="67">
        <v>200</v>
      </c>
      <c r="E370" s="67">
        <v>194.2</v>
      </c>
      <c r="F370" s="68" t="s">
        <v>44</v>
      </c>
      <c r="G370" s="68"/>
    </row>
    <row r="371" spans="1:7" x14ac:dyDescent="0.2">
      <c r="A371" s="65">
        <v>45827</v>
      </c>
      <c r="B371" s="66" t="s">
        <v>59</v>
      </c>
      <c r="C371" s="66" t="s">
        <v>307</v>
      </c>
      <c r="D371" s="67">
        <v>200</v>
      </c>
      <c r="E371" s="67">
        <v>194.2</v>
      </c>
      <c r="F371" s="68" t="s">
        <v>1227</v>
      </c>
      <c r="G371" s="68"/>
    </row>
    <row r="372" spans="1:7" x14ac:dyDescent="0.2">
      <c r="A372" s="65">
        <v>45827</v>
      </c>
      <c r="B372" s="66" t="s">
        <v>125</v>
      </c>
      <c r="C372" s="66" t="s">
        <v>43</v>
      </c>
      <c r="D372" s="67">
        <v>200</v>
      </c>
      <c r="E372" s="67">
        <v>194.2</v>
      </c>
      <c r="F372" s="68" t="s">
        <v>44</v>
      </c>
      <c r="G372" s="68"/>
    </row>
    <row r="373" spans="1:7" x14ac:dyDescent="0.2">
      <c r="A373" s="65">
        <v>45827</v>
      </c>
      <c r="B373" s="66" t="s">
        <v>56</v>
      </c>
      <c r="C373" s="66" t="s">
        <v>43</v>
      </c>
      <c r="D373" s="67">
        <v>200</v>
      </c>
      <c r="E373" s="67">
        <v>194.2</v>
      </c>
      <c r="F373" s="68" t="s">
        <v>44</v>
      </c>
      <c r="G373" s="68"/>
    </row>
    <row r="374" spans="1:7" x14ac:dyDescent="0.2">
      <c r="A374" s="65">
        <v>45827</v>
      </c>
      <c r="B374" s="66" t="s">
        <v>118</v>
      </c>
      <c r="C374" s="66" t="s">
        <v>43</v>
      </c>
      <c r="D374" s="67">
        <v>200</v>
      </c>
      <c r="E374" s="67">
        <v>194.2</v>
      </c>
      <c r="F374" s="68" t="s">
        <v>44</v>
      </c>
      <c r="G374" s="68"/>
    </row>
    <row r="375" spans="1:7" x14ac:dyDescent="0.2">
      <c r="A375" s="65">
        <v>45827</v>
      </c>
      <c r="B375" s="66" t="s">
        <v>82</v>
      </c>
      <c r="C375" s="66" t="s">
        <v>6</v>
      </c>
      <c r="D375" s="67">
        <v>200</v>
      </c>
      <c r="E375" s="67">
        <v>194.4</v>
      </c>
      <c r="F375" s="68" t="s">
        <v>44</v>
      </c>
      <c r="G375" s="68"/>
    </row>
    <row r="376" spans="1:7" x14ac:dyDescent="0.2">
      <c r="A376" s="65">
        <v>45827</v>
      </c>
      <c r="B376" s="66" t="s">
        <v>782</v>
      </c>
      <c r="C376" s="66" t="s">
        <v>43</v>
      </c>
      <c r="D376" s="67">
        <v>220</v>
      </c>
      <c r="E376" s="67">
        <v>213.62</v>
      </c>
      <c r="F376" s="68" t="s">
        <v>44</v>
      </c>
      <c r="G376" s="68"/>
    </row>
    <row r="377" spans="1:7" ht="20.399999999999999" x14ac:dyDescent="0.2">
      <c r="A377" s="65">
        <v>45827</v>
      </c>
      <c r="B377" s="66" t="s">
        <v>1195</v>
      </c>
      <c r="C377" s="66" t="s">
        <v>307</v>
      </c>
      <c r="D377" s="67">
        <v>500</v>
      </c>
      <c r="E377" s="67">
        <v>485.5</v>
      </c>
      <c r="F377" s="68" t="s">
        <v>44</v>
      </c>
      <c r="G377" s="68" t="s">
        <v>1228</v>
      </c>
    </row>
    <row r="378" spans="1:7" x14ac:dyDescent="0.2">
      <c r="A378" s="65">
        <v>45827</v>
      </c>
      <c r="B378" s="66" t="s">
        <v>56</v>
      </c>
      <c r="C378" s="66" t="s">
        <v>43</v>
      </c>
      <c r="D378" s="67">
        <v>500</v>
      </c>
      <c r="E378" s="67">
        <v>485.5</v>
      </c>
      <c r="F378" s="68" t="s">
        <v>44</v>
      </c>
      <c r="G378" s="68"/>
    </row>
    <row r="379" spans="1:7" x14ac:dyDescent="0.2">
      <c r="A379" s="65">
        <v>45827</v>
      </c>
      <c r="B379" s="66" t="s">
        <v>46</v>
      </c>
      <c r="C379" s="66" t="s">
        <v>43</v>
      </c>
      <c r="D379" s="67">
        <v>500</v>
      </c>
      <c r="E379" s="67">
        <v>485.5</v>
      </c>
      <c r="F379" s="68" t="s">
        <v>44</v>
      </c>
      <c r="G379" s="68"/>
    </row>
    <row r="380" spans="1:7" x14ac:dyDescent="0.2">
      <c r="A380" s="65">
        <v>45827</v>
      </c>
      <c r="B380" s="66" t="s">
        <v>51</v>
      </c>
      <c r="C380" s="66" t="s">
        <v>6</v>
      </c>
      <c r="D380" s="67">
        <v>500</v>
      </c>
      <c r="E380" s="67">
        <v>486</v>
      </c>
      <c r="F380" s="68" t="s">
        <v>1227</v>
      </c>
      <c r="G380" s="68"/>
    </row>
    <row r="381" spans="1:7" x14ac:dyDescent="0.2">
      <c r="A381" s="65">
        <v>45827</v>
      </c>
      <c r="B381" s="66" t="s">
        <v>784</v>
      </c>
      <c r="C381" s="66" t="s">
        <v>187</v>
      </c>
      <c r="D381" s="67">
        <v>500</v>
      </c>
      <c r="E381" s="67">
        <v>493.5</v>
      </c>
      <c r="F381" s="68" t="s">
        <v>256</v>
      </c>
      <c r="G381" s="68"/>
    </row>
    <row r="382" spans="1:7" x14ac:dyDescent="0.2">
      <c r="A382" s="65">
        <v>45827</v>
      </c>
      <c r="B382" s="66" t="s">
        <v>47</v>
      </c>
      <c r="C382" s="66" t="s">
        <v>187</v>
      </c>
      <c r="D382" s="67">
        <v>500</v>
      </c>
      <c r="E382" s="67">
        <v>493.5</v>
      </c>
      <c r="F382" s="68" t="s">
        <v>44</v>
      </c>
      <c r="G382" s="68"/>
    </row>
    <row r="383" spans="1:7" x14ac:dyDescent="0.2">
      <c r="A383" s="65">
        <v>45827</v>
      </c>
      <c r="B383" s="66" t="s">
        <v>11</v>
      </c>
      <c r="C383" s="66" t="s">
        <v>187</v>
      </c>
      <c r="D383" s="67">
        <v>500</v>
      </c>
      <c r="E383" s="67">
        <v>493.5</v>
      </c>
      <c r="F383" s="68" t="s">
        <v>1227</v>
      </c>
      <c r="G383" s="68"/>
    </row>
    <row r="384" spans="1:7" x14ac:dyDescent="0.2">
      <c r="A384" s="65">
        <v>45827</v>
      </c>
      <c r="B384" s="66" t="s">
        <v>81</v>
      </c>
      <c r="C384" s="66" t="s">
        <v>43</v>
      </c>
      <c r="D384" s="67">
        <v>900</v>
      </c>
      <c r="E384" s="67">
        <v>873.9</v>
      </c>
      <c r="F384" s="68" t="s">
        <v>44</v>
      </c>
      <c r="G384" s="68"/>
    </row>
    <row r="385" spans="1:7" x14ac:dyDescent="0.2">
      <c r="A385" s="65">
        <v>45827</v>
      </c>
      <c r="B385" s="66" t="s">
        <v>71</v>
      </c>
      <c r="C385" s="66" t="s">
        <v>43</v>
      </c>
      <c r="D385" s="67">
        <v>1000</v>
      </c>
      <c r="E385" s="67">
        <v>971</v>
      </c>
      <c r="F385" s="68" t="s">
        <v>44</v>
      </c>
      <c r="G385" s="68"/>
    </row>
    <row r="386" spans="1:7" x14ac:dyDescent="0.2">
      <c r="A386" s="65">
        <v>45827</v>
      </c>
      <c r="B386" s="66" t="s">
        <v>61</v>
      </c>
      <c r="C386" s="66" t="s">
        <v>43</v>
      </c>
      <c r="D386" s="67">
        <v>1000</v>
      </c>
      <c r="E386" s="67">
        <v>971</v>
      </c>
      <c r="F386" s="68" t="s">
        <v>1227</v>
      </c>
      <c r="G386" s="68"/>
    </row>
    <row r="387" spans="1:7" x14ac:dyDescent="0.2">
      <c r="A387" s="65">
        <v>45827</v>
      </c>
      <c r="B387" s="66" t="s">
        <v>306</v>
      </c>
      <c r="C387" s="66" t="s">
        <v>43</v>
      </c>
      <c r="D387" s="67">
        <v>1000</v>
      </c>
      <c r="E387" s="67">
        <v>971</v>
      </c>
      <c r="F387" s="68" t="s">
        <v>73</v>
      </c>
      <c r="G387" s="68"/>
    </row>
    <row r="388" spans="1:7" x14ac:dyDescent="0.2">
      <c r="A388" s="65">
        <v>45827</v>
      </c>
      <c r="B388" s="66" t="s">
        <v>78</v>
      </c>
      <c r="C388" s="66" t="s">
        <v>43</v>
      </c>
      <c r="D388" s="67">
        <v>1000</v>
      </c>
      <c r="E388" s="67">
        <v>971</v>
      </c>
      <c r="F388" s="68" t="s">
        <v>44</v>
      </c>
      <c r="G388" s="68"/>
    </row>
    <row r="389" spans="1:7" x14ac:dyDescent="0.2">
      <c r="A389" s="65">
        <v>45827</v>
      </c>
      <c r="B389" s="66" t="s">
        <v>68</v>
      </c>
      <c r="C389" s="66" t="s">
        <v>307</v>
      </c>
      <c r="D389" s="67">
        <v>1000</v>
      </c>
      <c r="E389" s="67">
        <v>971</v>
      </c>
      <c r="F389" s="68" t="s">
        <v>1227</v>
      </c>
      <c r="G389" s="68"/>
    </row>
    <row r="390" spans="1:7" x14ac:dyDescent="0.2">
      <c r="A390" s="65">
        <v>45827</v>
      </c>
      <c r="B390" s="66" t="s">
        <v>79</v>
      </c>
      <c r="C390" s="66" t="s">
        <v>6</v>
      </c>
      <c r="D390" s="67">
        <v>1000</v>
      </c>
      <c r="E390" s="67">
        <v>972</v>
      </c>
      <c r="F390" s="68" t="s">
        <v>1227</v>
      </c>
      <c r="G390" s="68" t="s">
        <v>1229</v>
      </c>
    </row>
    <row r="391" spans="1:7" x14ac:dyDescent="0.2">
      <c r="A391" s="65">
        <v>45827</v>
      </c>
      <c r="B391" s="66" t="s">
        <v>61</v>
      </c>
      <c r="C391" s="66" t="s">
        <v>6</v>
      </c>
      <c r="D391" s="67">
        <v>1000</v>
      </c>
      <c r="E391" s="67">
        <v>972</v>
      </c>
      <c r="F391" s="68" t="s">
        <v>44</v>
      </c>
      <c r="G391" s="68"/>
    </row>
    <row r="392" spans="1:7" x14ac:dyDescent="0.2">
      <c r="A392" s="65">
        <v>45827</v>
      </c>
      <c r="B392" s="66" t="s">
        <v>1230</v>
      </c>
      <c r="C392" s="66" t="s">
        <v>6</v>
      </c>
      <c r="D392" s="67">
        <v>2000</v>
      </c>
      <c r="E392" s="67">
        <v>1944</v>
      </c>
      <c r="F392" s="68" t="s">
        <v>1227</v>
      </c>
      <c r="G392" s="68"/>
    </row>
    <row r="393" spans="1:7" x14ac:dyDescent="0.2">
      <c r="A393" s="65">
        <v>45827</v>
      </c>
      <c r="B393" s="66" t="s">
        <v>414</v>
      </c>
      <c r="C393" s="66" t="s">
        <v>43</v>
      </c>
      <c r="D393" s="67">
        <v>10000</v>
      </c>
      <c r="E393" s="67">
        <v>9710</v>
      </c>
      <c r="F393" s="68" t="s">
        <v>44</v>
      </c>
      <c r="G393" s="68"/>
    </row>
    <row r="394" spans="1:7" ht="20.399999999999999" x14ac:dyDescent="0.2">
      <c r="A394" s="65">
        <v>45828</v>
      </c>
      <c r="B394" s="66" t="s">
        <v>92</v>
      </c>
      <c r="C394" s="66" t="s">
        <v>6</v>
      </c>
      <c r="D394" s="67">
        <v>100</v>
      </c>
      <c r="E394" s="67">
        <v>97.2</v>
      </c>
      <c r="F394" s="68" t="s">
        <v>417</v>
      </c>
      <c r="G394" s="68" t="s">
        <v>1198</v>
      </c>
    </row>
    <row r="395" spans="1:7" x14ac:dyDescent="0.2">
      <c r="A395" s="65">
        <v>45828</v>
      </c>
      <c r="B395" s="66" t="s">
        <v>413</v>
      </c>
      <c r="C395" s="66" t="s">
        <v>6</v>
      </c>
      <c r="D395" s="67">
        <v>100</v>
      </c>
      <c r="E395" s="67">
        <v>97.2</v>
      </c>
      <c r="F395" s="68" t="s">
        <v>44</v>
      </c>
      <c r="G395" s="68"/>
    </row>
    <row r="396" spans="1:7" x14ac:dyDescent="0.2">
      <c r="A396" s="65">
        <v>45828</v>
      </c>
      <c r="B396" s="66" t="s">
        <v>248</v>
      </c>
      <c r="C396" s="66" t="s">
        <v>307</v>
      </c>
      <c r="D396" s="67">
        <v>200</v>
      </c>
      <c r="E396" s="67">
        <v>194.2</v>
      </c>
      <c r="F396" s="68" t="s">
        <v>44</v>
      </c>
      <c r="G396" s="68"/>
    </row>
    <row r="397" spans="1:7" x14ac:dyDescent="0.2">
      <c r="A397" s="65">
        <v>45828</v>
      </c>
      <c r="B397" s="66" t="s">
        <v>68</v>
      </c>
      <c r="C397" s="66" t="s">
        <v>43</v>
      </c>
      <c r="D397" s="67">
        <v>200</v>
      </c>
      <c r="E397" s="67">
        <v>194.2</v>
      </c>
      <c r="F397" s="68" t="s">
        <v>44</v>
      </c>
      <c r="G397" s="68"/>
    </row>
    <row r="398" spans="1:7" x14ac:dyDescent="0.2">
      <c r="A398" s="65">
        <v>45828</v>
      </c>
      <c r="B398" s="66" t="s">
        <v>59</v>
      </c>
      <c r="C398" s="66" t="s">
        <v>43</v>
      </c>
      <c r="D398" s="67">
        <v>200</v>
      </c>
      <c r="E398" s="67">
        <v>194.2</v>
      </c>
      <c r="F398" s="68" t="s">
        <v>50</v>
      </c>
      <c r="G398" s="68"/>
    </row>
    <row r="399" spans="1:7" x14ac:dyDescent="0.2">
      <c r="A399" s="65">
        <v>45828</v>
      </c>
      <c r="B399" s="66" t="s">
        <v>590</v>
      </c>
      <c r="C399" s="66" t="s">
        <v>187</v>
      </c>
      <c r="D399" s="67">
        <v>200</v>
      </c>
      <c r="E399" s="67">
        <v>197.39999999999998</v>
      </c>
      <c r="F399" s="68" t="s">
        <v>201</v>
      </c>
      <c r="G399" s="68"/>
    </row>
    <row r="400" spans="1:7" x14ac:dyDescent="0.2">
      <c r="A400" s="65">
        <v>45828</v>
      </c>
      <c r="B400" s="66" t="s">
        <v>66</v>
      </c>
      <c r="C400" s="66" t="s">
        <v>43</v>
      </c>
      <c r="D400" s="67">
        <v>250</v>
      </c>
      <c r="E400" s="67">
        <v>241.75</v>
      </c>
      <c r="F400" s="68" t="s">
        <v>44</v>
      </c>
      <c r="G400" s="68"/>
    </row>
    <row r="401" spans="1:7" x14ac:dyDescent="0.2">
      <c r="A401" s="65">
        <v>45828</v>
      </c>
      <c r="B401" s="66" t="s">
        <v>67</v>
      </c>
      <c r="C401" s="66" t="s">
        <v>43</v>
      </c>
      <c r="D401" s="67">
        <v>300</v>
      </c>
      <c r="E401" s="67">
        <v>291.3</v>
      </c>
      <c r="F401" s="68" t="s">
        <v>44</v>
      </c>
      <c r="G401" s="68"/>
    </row>
    <row r="402" spans="1:7" ht="20.399999999999999" x14ac:dyDescent="0.2">
      <c r="A402" s="65">
        <v>45828</v>
      </c>
      <c r="B402" s="66" t="s">
        <v>1195</v>
      </c>
      <c r="C402" s="66" t="s">
        <v>307</v>
      </c>
      <c r="D402" s="67">
        <v>400</v>
      </c>
      <c r="E402" s="67">
        <v>388.4</v>
      </c>
      <c r="F402" s="68" t="s">
        <v>44</v>
      </c>
      <c r="G402" s="68" t="s">
        <v>1233</v>
      </c>
    </row>
    <row r="403" spans="1:7" x14ac:dyDescent="0.2">
      <c r="A403" s="65">
        <v>45828</v>
      </c>
      <c r="B403" s="66" t="s">
        <v>56</v>
      </c>
      <c r="C403" s="66" t="s">
        <v>43</v>
      </c>
      <c r="D403" s="67">
        <v>500</v>
      </c>
      <c r="E403" s="67">
        <v>485.5</v>
      </c>
      <c r="F403" s="68" t="s">
        <v>73</v>
      </c>
      <c r="G403" s="68"/>
    </row>
    <row r="404" spans="1:7" ht="30.6" x14ac:dyDescent="0.2">
      <c r="A404" s="65">
        <v>45828</v>
      </c>
      <c r="B404" s="66" t="s">
        <v>56</v>
      </c>
      <c r="C404" s="66" t="s">
        <v>307</v>
      </c>
      <c r="D404" s="67">
        <v>500</v>
      </c>
      <c r="E404" s="67">
        <v>485.5</v>
      </c>
      <c r="F404" s="68" t="s">
        <v>776</v>
      </c>
      <c r="G404" s="68"/>
    </row>
    <row r="405" spans="1:7" ht="20.399999999999999" x14ac:dyDescent="0.2">
      <c r="A405" s="65">
        <v>45828</v>
      </c>
      <c r="B405" s="66" t="s">
        <v>56</v>
      </c>
      <c r="C405" s="66" t="s">
        <v>307</v>
      </c>
      <c r="D405" s="67">
        <v>500</v>
      </c>
      <c r="E405" s="67">
        <v>485.5</v>
      </c>
      <c r="F405" s="68" t="s">
        <v>417</v>
      </c>
      <c r="G405" s="68"/>
    </row>
    <row r="406" spans="1:7" x14ac:dyDescent="0.2">
      <c r="A406" s="65">
        <v>45828</v>
      </c>
      <c r="B406" s="66" t="s">
        <v>72</v>
      </c>
      <c r="C406" s="66" t="s">
        <v>6</v>
      </c>
      <c r="D406" s="67">
        <v>500</v>
      </c>
      <c r="E406" s="67">
        <v>486</v>
      </c>
      <c r="F406" s="68" t="s">
        <v>44</v>
      </c>
      <c r="G406" s="68"/>
    </row>
    <row r="407" spans="1:7" x14ac:dyDescent="0.2">
      <c r="A407" s="65">
        <v>45828</v>
      </c>
      <c r="B407" s="66" t="s">
        <v>56</v>
      </c>
      <c r="C407" s="66" t="s">
        <v>6</v>
      </c>
      <c r="D407" s="67">
        <v>500</v>
      </c>
      <c r="E407" s="67">
        <v>486</v>
      </c>
      <c r="F407" s="68" t="s">
        <v>1227</v>
      </c>
      <c r="G407" s="68" t="s">
        <v>1231</v>
      </c>
    </row>
    <row r="408" spans="1:7" x14ac:dyDescent="0.2">
      <c r="A408" s="65">
        <v>45828</v>
      </c>
      <c r="B408" s="66" t="s">
        <v>56</v>
      </c>
      <c r="C408" s="66" t="s">
        <v>307</v>
      </c>
      <c r="D408" s="67">
        <v>1000</v>
      </c>
      <c r="E408" s="67">
        <v>971</v>
      </c>
      <c r="F408" s="68" t="s">
        <v>1227</v>
      </c>
      <c r="G408" s="68"/>
    </row>
    <row r="409" spans="1:7" x14ac:dyDescent="0.2">
      <c r="A409" s="65">
        <v>45828</v>
      </c>
      <c r="B409" s="66" t="s">
        <v>56</v>
      </c>
      <c r="C409" s="66" t="s">
        <v>43</v>
      </c>
      <c r="D409" s="67">
        <v>1000</v>
      </c>
      <c r="E409" s="67">
        <v>971</v>
      </c>
      <c r="F409" s="68" t="s">
        <v>44</v>
      </c>
      <c r="G409" s="68"/>
    </row>
    <row r="410" spans="1:7" x14ac:dyDescent="0.2">
      <c r="A410" s="65">
        <v>45828</v>
      </c>
      <c r="B410" s="66" t="s">
        <v>64</v>
      </c>
      <c r="C410" s="66" t="s">
        <v>43</v>
      </c>
      <c r="D410" s="67">
        <v>1000</v>
      </c>
      <c r="E410" s="67">
        <v>971</v>
      </c>
      <c r="F410" s="68" t="s">
        <v>44</v>
      </c>
      <c r="G410" s="68"/>
    </row>
    <row r="411" spans="1:7" x14ac:dyDescent="0.2">
      <c r="A411" s="65">
        <v>45828</v>
      </c>
      <c r="B411" s="66" t="s">
        <v>79</v>
      </c>
      <c r="C411" s="66" t="s">
        <v>43</v>
      </c>
      <c r="D411" s="67">
        <v>1000</v>
      </c>
      <c r="E411" s="67">
        <v>971</v>
      </c>
      <c r="F411" s="68" t="s">
        <v>44</v>
      </c>
      <c r="G411" s="68" t="s">
        <v>1232</v>
      </c>
    </row>
    <row r="412" spans="1:7" x14ac:dyDescent="0.2">
      <c r="A412" s="65">
        <v>45828</v>
      </c>
      <c r="B412" s="66" t="s">
        <v>56</v>
      </c>
      <c r="C412" s="66" t="s">
        <v>187</v>
      </c>
      <c r="D412" s="67">
        <v>1000</v>
      </c>
      <c r="E412" s="67">
        <v>987</v>
      </c>
      <c r="F412" s="68" t="s">
        <v>44</v>
      </c>
      <c r="G412" s="68"/>
    </row>
    <row r="413" spans="1:7" x14ac:dyDescent="0.2">
      <c r="A413" s="65">
        <v>45828</v>
      </c>
      <c r="B413" s="66" t="s">
        <v>75</v>
      </c>
      <c r="C413" s="66" t="s">
        <v>43</v>
      </c>
      <c r="D413" s="67">
        <v>4000</v>
      </c>
      <c r="E413" s="67">
        <v>3884</v>
      </c>
      <c r="F413" s="68" t="s">
        <v>44</v>
      </c>
      <c r="G413" s="68"/>
    </row>
    <row r="414" spans="1:7" x14ac:dyDescent="0.2">
      <c r="A414" s="65">
        <v>45828</v>
      </c>
      <c r="B414" s="66" t="s">
        <v>61</v>
      </c>
      <c r="C414" s="66" t="s">
        <v>43</v>
      </c>
      <c r="D414" s="67">
        <v>5000</v>
      </c>
      <c r="E414" s="67">
        <v>4855</v>
      </c>
      <c r="F414" s="68" t="s">
        <v>44</v>
      </c>
      <c r="G414" s="68"/>
    </row>
    <row r="415" spans="1:7" x14ac:dyDescent="0.2">
      <c r="A415" s="65">
        <v>45829</v>
      </c>
      <c r="B415" s="66" t="s">
        <v>56</v>
      </c>
      <c r="C415" s="66" t="s">
        <v>43</v>
      </c>
      <c r="D415" s="67">
        <v>100</v>
      </c>
      <c r="E415" s="67">
        <v>96.1</v>
      </c>
      <c r="F415" s="68" t="s">
        <v>44</v>
      </c>
      <c r="G415" s="68"/>
    </row>
    <row r="416" spans="1:7" x14ac:dyDescent="0.2">
      <c r="A416" s="65">
        <v>45829</v>
      </c>
      <c r="B416" s="66" t="s">
        <v>72</v>
      </c>
      <c r="C416" s="66" t="s">
        <v>43</v>
      </c>
      <c r="D416" s="67">
        <v>100</v>
      </c>
      <c r="E416" s="67">
        <v>96.1</v>
      </c>
      <c r="F416" s="68" t="s">
        <v>44</v>
      </c>
      <c r="G416" s="68"/>
    </row>
    <row r="417" spans="1:7" x14ac:dyDescent="0.2">
      <c r="A417" s="65">
        <v>45829</v>
      </c>
      <c r="B417" s="66" t="s">
        <v>1234</v>
      </c>
      <c r="C417" s="66" t="s">
        <v>6</v>
      </c>
      <c r="D417" s="67">
        <v>100</v>
      </c>
      <c r="E417" s="67">
        <v>97.2</v>
      </c>
      <c r="F417" s="68" t="s">
        <v>1227</v>
      </c>
      <c r="G417" s="68"/>
    </row>
    <row r="418" spans="1:7" x14ac:dyDescent="0.2">
      <c r="A418" s="65">
        <v>45829</v>
      </c>
      <c r="B418" s="66" t="s">
        <v>51</v>
      </c>
      <c r="C418" s="66" t="s">
        <v>43</v>
      </c>
      <c r="D418" s="67">
        <v>200</v>
      </c>
      <c r="E418" s="67">
        <v>194.2</v>
      </c>
      <c r="F418" s="68" t="s">
        <v>44</v>
      </c>
      <c r="G418" s="68"/>
    </row>
    <row r="419" spans="1:7" x14ac:dyDescent="0.2">
      <c r="A419" s="65">
        <v>45829</v>
      </c>
      <c r="B419" s="66" t="s">
        <v>58</v>
      </c>
      <c r="C419" s="66" t="s">
        <v>43</v>
      </c>
      <c r="D419" s="67">
        <v>200</v>
      </c>
      <c r="E419" s="67">
        <v>194.2</v>
      </c>
      <c r="F419" s="68" t="s">
        <v>44</v>
      </c>
      <c r="G419" s="68"/>
    </row>
    <row r="420" spans="1:7" x14ac:dyDescent="0.2">
      <c r="A420" s="65">
        <v>45829</v>
      </c>
      <c r="B420" s="66" t="s">
        <v>46</v>
      </c>
      <c r="C420" s="66" t="s">
        <v>6</v>
      </c>
      <c r="D420" s="67">
        <v>200</v>
      </c>
      <c r="E420" s="67">
        <v>194.4</v>
      </c>
      <c r="F420" s="68" t="s">
        <v>1227</v>
      </c>
      <c r="G420" s="68"/>
    </row>
    <row r="421" spans="1:7" x14ac:dyDescent="0.2">
      <c r="A421" s="65">
        <v>45829</v>
      </c>
      <c r="B421" s="66" t="s">
        <v>46</v>
      </c>
      <c r="C421" s="66" t="s">
        <v>6</v>
      </c>
      <c r="D421" s="67">
        <v>200</v>
      </c>
      <c r="E421" s="67">
        <v>194.4</v>
      </c>
      <c r="F421" s="68" t="s">
        <v>1227</v>
      </c>
      <c r="G421" s="68"/>
    </row>
    <row r="422" spans="1:7" x14ac:dyDescent="0.2">
      <c r="A422" s="65">
        <v>45829</v>
      </c>
      <c r="B422" s="66" t="s">
        <v>59</v>
      </c>
      <c r="C422" s="66" t="s">
        <v>6</v>
      </c>
      <c r="D422" s="67">
        <v>200</v>
      </c>
      <c r="E422" s="67">
        <v>194.4</v>
      </c>
      <c r="F422" s="68" t="s">
        <v>1227</v>
      </c>
      <c r="G422" s="68"/>
    </row>
    <row r="423" spans="1:7" x14ac:dyDescent="0.2">
      <c r="A423" s="65">
        <v>45829</v>
      </c>
      <c r="B423" s="66" t="s">
        <v>48</v>
      </c>
      <c r="C423" s="66" t="s">
        <v>6</v>
      </c>
      <c r="D423" s="67">
        <v>200</v>
      </c>
      <c r="E423" s="67">
        <v>194.4</v>
      </c>
      <c r="F423" s="68" t="s">
        <v>44</v>
      </c>
      <c r="G423" s="68"/>
    </row>
    <row r="424" spans="1:7" x14ac:dyDescent="0.2">
      <c r="A424" s="65">
        <v>45829</v>
      </c>
      <c r="B424" s="66" t="s">
        <v>67</v>
      </c>
      <c r="C424" s="66" t="s">
        <v>187</v>
      </c>
      <c r="D424" s="67">
        <v>200</v>
      </c>
      <c r="E424" s="67">
        <v>197.39999999999998</v>
      </c>
      <c r="F424" s="68" t="s">
        <v>44</v>
      </c>
      <c r="G424" s="68"/>
    </row>
    <row r="425" spans="1:7" x14ac:dyDescent="0.2">
      <c r="A425" s="65">
        <v>45829</v>
      </c>
      <c r="B425" s="66" t="s">
        <v>56</v>
      </c>
      <c r="C425" s="66" t="s">
        <v>43</v>
      </c>
      <c r="D425" s="67">
        <v>500</v>
      </c>
      <c r="E425" s="67">
        <v>485.5</v>
      </c>
      <c r="F425" s="68" t="s">
        <v>44</v>
      </c>
      <c r="G425" s="68"/>
    </row>
    <row r="426" spans="1:7" x14ac:dyDescent="0.2">
      <c r="A426" s="65">
        <v>45829</v>
      </c>
      <c r="B426" s="66" t="s">
        <v>60</v>
      </c>
      <c r="C426" s="66" t="s">
        <v>43</v>
      </c>
      <c r="D426" s="67">
        <v>500</v>
      </c>
      <c r="E426" s="67">
        <v>485.5</v>
      </c>
      <c r="F426" s="68" t="s">
        <v>256</v>
      </c>
      <c r="G426" s="68"/>
    </row>
    <row r="427" spans="1:7" x14ac:dyDescent="0.2">
      <c r="A427" s="65">
        <v>45829</v>
      </c>
      <c r="B427" s="66" t="s">
        <v>70</v>
      </c>
      <c r="C427" s="66" t="s">
        <v>43</v>
      </c>
      <c r="D427" s="67">
        <v>500</v>
      </c>
      <c r="E427" s="67">
        <v>485.5</v>
      </c>
      <c r="F427" s="68" t="s">
        <v>44</v>
      </c>
      <c r="G427" s="68"/>
    </row>
    <row r="428" spans="1:7" x14ac:dyDescent="0.2">
      <c r="A428" s="65">
        <v>45829</v>
      </c>
      <c r="B428" s="66" t="s">
        <v>92</v>
      </c>
      <c r="C428" s="66" t="s">
        <v>43</v>
      </c>
      <c r="D428" s="67">
        <v>500</v>
      </c>
      <c r="E428" s="67">
        <v>485.5</v>
      </c>
      <c r="F428" s="68" t="s">
        <v>44</v>
      </c>
      <c r="G428" s="68"/>
    </row>
    <row r="429" spans="1:7" x14ac:dyDescent="0.2">
      <c r="A429" s="65">
        <v>45829</v>
      </c>
      <c r="B429" s="66" t="s">
        <v>86</v>
      </c>
      <c r="C429" s="66" t="s">
        <v>6</v>
      </c>
      <c r="D429" s="67">
        <v>500</v>
      </c>
      <c r="E429" s="67">
        <v>486</v>
      </c>
      <c r="F429" s="68" t="s">
        <v>1227</v>
      </c>
      <c r="G429" s="68"/>
    </row>
    <row r="430" spans="1:7" x14ac:dyDescent="0.2">
      <c r="A430" s="65">
        <v>45829</v>
      </c>
      <c r="B430" s="66" t="s">
        <v>58</v>
      </c>
      <c r="C430" s="66" t="s">
        <v>6</v>
      </c>
      <c r="D430" s="67">
        <v>500</v>
      </c>
      <c r="E430" s="67">
        <v>486</v>
      </c>
      <c r="F430" s="68" t="s">
        <v>1227</v>
      </c>
      <c r="G430" s="68"/>
    </row>
    <row r="431" spans="1:7" ht="30.6" x14ac:dyDescent="0.2">
      <c r="A431" s="65">
        <v>45829</v>
      </c>
      <c r="B431" s="66" t="s">
        <v>58</v>
      </c>
      <c r="C431" s="66" t="s">
        <v>6</v>
      </c>
      <c r="D431" s="67">
        <v>500</v>
      </c>
      <c r="E431" s="67">
        <v>486</v>
      </c>
      <c r="F431" s="68" t="s">
        <v>776</v>
      </c>
      <c r="G431" s="68"/>
    </row>
    <row r="432" spans="1:7" x14ac:dyDescent="0.2">
      <c r="A432" s="65">
        <v>45829</v>
      </c>
      <c r="B432" s="66" t="s">
        <v>67</v>
      </c>
      <c r="C432" s="66" t="s">
        <v>6</v>
      </c>
      <c r="D432" s="67">
        <v>500</v>
      </c>
      <c r="E432" s="67">
        <v>486</v>
      </c>
      <c r="F432" s="68" t="s">
        <v>1227</v>
      </c>
      <c r="G432" s="68"/>
    </row>
    <row r="433" spans="1:7" x14ac:dyDescent="0.2">
      <c r="A433" s="65">
        <v>45829</v>
      </c>
      <c r="B433" s="66" t="s">
        <v>1238</v>
      </c>
      <c r="C433" s="66" t="s">
        <v>307</v>
      </c>
      <c r="D433" s="67">
        <v>1000</v>
      </c>
      <c r="E433" s="67">
        <v>971</v>
      </c>
      <c r="F433" s="68" t="s">
        <v>44</v>
      </c>
      <c r="G433" s="68"/>
    </row>
    <row r="434" spans="1:7" x14ac:dyDescent="0.2">
      <c r="A434" s="65">
        <v>45829</v>
      </c>
      <c r="B434" s="66" t="s">
        <v>86</v>
      </c>
      <c r="C434" s="66" t="s">
        <v>43</v>
      </c>
      <c r="D434" s="67">
        <v>1000</v>
      </c>
      <c r="E434" s="67">
        <v>971</v>
      </c>
      <c r="F434" s="68" t="s">
        <v>44</v>
      </c>
      <c r="G434" s="68"/>
    </row>
    <row r="435" spans="1:7" x14ac:dyDescent="0.2">
      <c r="A435" s="65">
        <v>45829</v>
      </c>
      <c r="B435" s="66" t="s">
        <v>188</v>
      </c>
      <c r="C435" s="66" t="s">
        <v>43</v>
      </c>
      <c r="D435" s="67">
        <v>1000</v>
      </c>
      <c r="E435" s="67">
        <v>971</v>
      </c>
      <c r="F435" s="68" t="s">
        <v>44</v>
      </c>
      <c r="G435" s="68"/>
    </row>
    <row r="436" spans="1:7" x14ac:dyDescent="0.2">
      <c r="A436" s="65">
        <v>45829</v>
      </c>
      <c r="B436" s="66" t="s">
        <v>66</v>
      </c>
      <c r="C436" s="66" t="s">
        <v>43</v>
      </c>
      <c r="D436" s="67">
        <v>1000</v>
      </c>
      <c r="E436" s="67">
        <v>971</v>
      </c>
      <c r="F436" s="68" t="s">
        <v>44</v>
      </c>
      <c r="G436" s="68"/>
    </row>
    <row r="437" spans="1:7" x14ac:dyDescent="0.2">
      <c r="A437" s="65">
        <v>45829</v>
      </c>
      <c r="B437" s="66" t="s">
        <v>79</v>
      </c>
      <c r="C437" s="66" t="s">
        <v>6</v>
      </c>
      <c r="D437" s="67">
        <v>1000</v>
      </c>
      <c r="E437" s="67">
        <v>972</v>
      </c>
      <c r="F437" s="68" t="s">
        <v>1227</v>
      </c>
      <c r="G437" s="68" t="s">
        <v>1235</v>
      </c>
    </row>
    <row r="438" spans="1:7" ht="30.6" x14ac:dyDescent="0.2">
      <c r="A438" s="65">
        <v>45829</v>
      </c>
      <c r="B438" s="66" t="s">
        <v>79</v>
      </c>
      <c r="C438" s="66" t="s">
        <v>6</v>
      </c>
      <c r="D438" s="67">
        <v>1000</v>
      </c>
      <c r="E438" s="67">
        <v>972</v>
      </c>
      <c r="F438" s="68" t="s">
        <v>776</v>
      </c>
      <c r="G438" s="68" t="s">
        <v>1236</v>
      </c>
    </row>
    <row r="439" spans="1:7" ht="20.399999999999999" x14ac:dyDescent="0.2">
      <c r="A439" s="65">
        <v>45829</v>
      </c>
      <c r="B439" s="66" t="s">
        <v>79</v>
      </c>
      <c r="C439" s="66" t="s">
        <v>6</v>
      </c>
      <c r="D439" s="67">
        <v>1000</v>
      </c>
      <c r="E439" s="67">
        <v>972</v>
      </c>
      <c r="F439" s="68" t="s">
        <v>417</v>
      </c>
      <c r="G439" s="68" t="s">
        <v>1237</v>
      </c>
    </row>
    <row r="440" spans="1:7" ht="30.6" x14ac:dyDescent="0.2">
      <c r="A440" s="65">
        <v>45829</v>
      </c>
      <c r="B440" s="66" t="s">
        <v>48</v>
      </c>
      <c r="C440" s="66" t="s">
        <v>43</v>
      </c>
      <c r="D440" s="67">
        <v>2000</v>
      </c>
      <c r="E440" s="67">
        <v>1942</v>
      </c>
      <c r="F440" s="68" t="s">
        <v>776</v>
      </c>
      <c r="G440" s="68"/>
    </row>
    <row r="441" spans="1:7" ht="30.6" x14ac:dyDescent="0.2">
      <c r="A441" s="65">
        <v>45829</v>
      </c>
      <c r="B441" s="66" t="s">
        <v>52</v>
      </c>
      <c r="C441" s="66" t="s">
        <v>43</v>
      </c>
      <c r="D441" s="67">
        <v>3000</v>
      </c>
      <c r="E441" s="67">
        <v>2913</v>
      </c>
      <c r="F441" s="68" t="s">
        <v>776</v>
      </c>
      <c r="G441" s="68"/>
    </row>
    <row r="442" spans="1:7" x14ac:dyDescent="0.2">
      <c r="A442" s="65">
        <v>45830</v>
      </c>
      <c r="B442" s="66" t="s">
        <v>600</v>
      </c>
      <c r="C442" s="66" t="s">
        <v>307</v>
      </c>
      <c r="D442" s="67">
        <v>100</v>
      </c>
      <c r="E442" s="67">
        <v>96.51</v>
      </c>
      <c r="F442" s="68" t="s">
        <v>44</v>
      </c>
      <c r="G442" s="68"/>
    </row>
    <row r="443" spans="1:7" x14ac:dyDescent="0.2">
      <c r="A443" s="65">
        <v>45830</v>
      </c>
      <c r="B443" s="66" t="s">
        <v>601</v>
      </c>
      <c r="C443" s="66" t="s">
        <v>43</v>
      </c>
      <c r="D443" s="67">
        <v>200</v>
      </c>
      <c r="E443" s="67">
        <v>194.2</v>
      </c>
      <c r="F443" s="68" t="s">
        <v>44</v>
      </c>
      <c r="G443" s="68"/>
    </row>
    <row r="444" spans="1:7" x14ac:dyDescent="0.2">
      <c r="A444" s="65">
        <v>45830</v>
      </c>
      <c r="B444" s="66" t="s">
        <v>59</v>
      </c>
      <c r="C444" s="66" t="s">
        <v>6</v>
      </c>
      <c r="D444" s="67">
        <v>200</v>
      </c>
      <c r="E444" s="67">
        <v>194.4</v>
      </c>
      <c r="F444" s="68" t="s">
        <v>44</v>
      </c>
      <c r="G444" s="68"/>
    </row>
    <row r="445" spans="1:7" x14ac:dyDescent="0.2">
      <c r="A445" s="65">
        <v>45830</v>
      </c>
      <c r="B445" s="66" t="s">
        <v>68</v>
      </c>
      <c r="C445" s="66" t="s">
        <v>307</v>
      </c>
      <c r="D445" s="67">
        <v>300</v>
      </c>
      <c r="E445" s="67">
        <v>291.3</v>
      </c>
      <c r="F445" s="68" t="s">
        <v>1227</v>
      </c>
      <c r="G445" s="68"/>
    </row>
    <row r="446" spans="1:7" x14ac:dyDescent="0.2">
      <c r="A446" s="65">
        <v>45830</v>
      </c>
      <c r="B446" s="66" t="s">
        <v>75</v>
      </c>
      <c r="C446" s="66" t="s">
        <v>307</v>
      </c>
      <c r="D446" s="67">
        <v>300</v>
      </c>
      <c r="E446" s="67">
        <v>291.3</v>
      </c>
      <c r="F446" s="68" t="s">
        <v>44</v>
      </c>
      <c r="G446" s="68"/>
    </row>
    <row r="447" spans="1:7" x14ac:dyDescent="0.2">
      <c r="A447" s="65">
        <v>45830</v>
      </c>
      <c r="B447" s="66" t="s">
        <v>82</v>
      </c>
      <c r="C447" s="66" t="s">
        <v>6</v>
      </c>
      <c r="D447" s="67">
        <v>300</v>
      </c>
      <c r="E447" s="67">
        <v>291.59999999999997</v>
      </c>
      <c r="F447" s="68" t="s">
        <v>44</v>
      </c>
      <c r="G447" s="68"/>
    </row>
    <row r="448" spans="1:7" x14ac:dyDescent="0.2">
      <c r="A448" s="65">
        <v>45830</v>
      </c>
      <c r="B448" s="66" t="s">
        <v>154</v>
      </c>
      <c r="C448" s="66" t="s">
        <v>43</v>
      </c>
      <c r="D448" s="67">
        <v>500</v>
      </c>
      <c r="E448" s="67">
        <v>485.5</v>
      </c>
      <c r="F448" s="68" t="s">
        <v>44</v>
      </c>
      <c r="G448" s="68"/>
    </row>
    <row r="449" spans="1:7" x14ac:dyDescent="0.2">
      <c r="A449" s="65">
        <v>45830</v>
      </c>
      <c r="B449" s="66" t="s">
        <v>47</v>
      </c>
      <c r="C449" s="66" t="s">
        <v>43</v>
      </c>
      <c r="D449" s="67">
        <v>500</v>
      </c>
      <c r="E449" s="67">
        <v>485.5</v>
      </c>
      <c r="F449" s="68" t="s">
        <v>44</v>
      </c>
      <c r="G449" s="68"/>
    </row>
    <row r="450" spans="1:7" x14ac:dyDescent="0.2">
      <c r="A450" s="65">
        <v>45830</v>
      </c>
      <c r="B450" s="66" t="s">
        <v>784</v>
      </c>
      <c r="C450" s="66" t="s">
        <v>43</v>
      </c>
      <c r="D450" s="67">
        <v>500</v>
      </c>
      <c r="E450" s="67">
        <v>485.5</v>
      </c>
      <c r="F450" s="68" t="s">
        <v>44</v>
      </c>
      <c r="G450" s="68"/>
    </row>
    <row r="451" spans="1:7" ht="20.399999999999999" x14ac:dyDescent="0.2">
      <c r="A451" s="65">
        <v>45830</v>
      </c>
      <c r="B451" s="66" t="s">
        <v>1194</v>
      </c>
      <c r="C451" s="66" t="s">
        <v>187</v>
      </c>
      <c r="D451" s="67">
        <v>500</v>
      </c>
      <c r="E451" s="67">
        <v>493.5</v>
      </c>
      <c r="F451" s="68" t="s">
        <v>417</v>
      </c>
      <c r="G451" s="68"/>
    </row>
    <row r="452" spans="1:7" ht="30.6" x14ac:dyDescent="0.2">
      <c r="A452" s="65">
        <v>45830</v>
      </c>
      <c r="B452" s="66" t="s">
        <v>11</v>
      </c>
      <c r="C452" s="66" t="s">
        <v>187</v>
      </c>
      <c r="D452" s="67">
        <v>500</v>
      </c>
      <c r="E452" s="67">
        <v>493.5</v>
      </c>
      <c r="F452" s="68" t="s">
        <v>776</v>
      </c>
      <c r="G452" s="68"/>
    </row>
    <row r="453" spans="1:7" x14ac:dyDescent="0.2">
      <c r="A453" s="65">
        <v>45830</v>
      </c>
      <c r="B453" s="66" t="s">
        <v>80</v>
      </c>
      <c r="C453" s="66" t="s">
        <v>43</v>
      </c>
      <c r="D453" s="67">
        <v>1000</v>
      </c>
      <c r="E453" s="67">
        <v>971</v>
      </c>
      <c r="F453" s="68" t="s">
        <v>44</v>
      </c>
      <c r="G453" s="68"/>
    </row>
    <row r="454" spans="1:7" x14ac:dyDescent="0.2">
      <c r="A454" s="65">
        <v>45830</v>
      </c>
      <c r="B454" s="66" t="s">
        <v>679</v>
      </c>
      <c r="C454" s="66" t="s">
        <v>187</v>
      </c>
      <c r="D454" s="67">
        <v>1000</v>
      </c>
      <c r="E454" s="67">
        <v>987</v>
      </c>
      <c r="F454" s="68" t="s">
        <v>44</v>
      </c>
      <c r="G454" s="68"/>
    </row>
    <row r="455" spans="1:7" x14ac:dyDescent="0.2">
      <c r="A455" s="65">
        <v>45831</v>
      </c>
      <c r="B455" s="66" t="s">
        <v>56</v>
      </c>
      <c r="C455" s="66" t="s">
        <v>43</v>
      </c>
      <c r="D455" s="67">
        <v>100</v>
      </c>
      <c r="E455" s="67">
        <v>96.1</v>
      </c>
      <c r="F455" s="68" t="s">
        <v>44</v>
      </c>
      <c r="G455" s="68"/>
    </row>
    <row r="456" spans="1:7" x14ac:dyDescent="0.2">
      <c r="A456" s="65">
        <v>45831</v>
      </c>
      <c r="B456" s="66" t="s">
        <v>413</v>
      </c>
      <c r="C456" s="66" t="s">
        <v>6</v>
      </c>
      <c r="D456" s="67">
        <v>100</v>
      </c>
      <c r="E456" s="67">
        <v>97.2</v>
      </c>
      <c r="F456" s="68" t="s">
        <v>44</v>
      </c>
      <c r="G456" s="68"/>
    </row>
    <row r="457" spans="1:7" x14ac:dyDescent="0.2">
      <c r="A457" s="65">
        <v>45831</v>
      </c>
      <c r="B457" s="66" t="s">
        <v>135</v>
      </c>
      <c r="C457" s="66" t="s">
        <v>6</v>
      </c>
      <c r="D457" s="67">
        <v>100</v>
      </c>
      <c r="E457" s="67">
        <v>97.2</v>
      </c>
      <c r="F457" s="68" t="s">
        <v>1227</v>
      </c>
      <c r="G457" s="68"/>
    </row>
    <row r="458" spans="1:7" x14ac:dyDescent="0.2">
      <c r="A458" s="65">
        <v>45831</v>
      </c>
      <c r="B458" s="66" t="s">
        <v>80</v>
      </c>
      <c r="C458" s="66" t="s">
        <v>6</v>
      </c>
      <c r="D458" s="67">
        <v>100</v>
      </c>
      <c r="E458" s="67">
        <v>97.2</v>
      </c>
      <c r="F458" s="68" t="s">
        <v>1227</v>
      </c>
      <c r="G458" s="68"/>
    </row>
    <row r="459" spans="1:7" ht="30.6" x14ac:dyDescent="0.2">
      <c r="A459" s="65">
        <v>45831</v>
      </c>
      <c r="B459" s="66" t="s">
        <v>80</v>
      </c>
      <c r="C459" s="66" t="s">
        <v>6</v>
      </c>
      <c r="D459" s="67">
        <v>100</v>
      </c>
      <c r="E459" s="67">
        <v>97.2</v>
      </c>
      <c r="F459" s="68" t="s">
        <v>776</v>
      </c>
      <c r="G459" s="68"/>
    </row>
    <row r="460" spans="1:7" x14ac:dyDescent="0.2">
      <c r="A460" s="65">
        <v>45831</v>
      </c>
      <c r="B460" s="66" t="s">
        <v>92</v>
      </c>
      <c r="C460" s="66" t="s">
        <v>307</v>
      </c>
      <c r="D460" s="67">
        <v>200</v>
      </c>
      <c r="E460" s="67">
        <v>194.2</v>
      </c>
      <c r="F460" s="68" t="s">
        <v>1227</v>
      </c>
      <c r="G460" s="68"/>
    </row>
    <row r="461" spans="1:7" x14ac:dyDescent="0.2">
      <c r="A461" s="65">
        <v>45831</v>
      </c>
      <c r="B461" s="66" t="s">
        <v>332</v>
      </c>
      <c r="C461" s="66" t="s">
        <v>43</v>
      </c>
      <c r="D461" s="67">
        <v>200</v>
      </c>
      <c r="E461" s="67">
        <v>194.2</v>
      </c>
      <c r="F461" s="68" t="s">
        <v>1227</v>
      </c>
      <c r="G461" s="68"/>
    </row>
    <row r="462" spans="1:7" x14ac:dyDescent="0.2">
      <c r="A462" s="65">
        <v>45831</v>
      </c>
      <c r="B462" s="66" t="s">
        <v>46</v>
      </c>
      <c r="C462" s="66" t="s">
        <v>6</v>
      </c>
      <c r="D462" s="67">
        <v>200</v>
      </c>
      <c r="E462" s="67">
        <v>194.4</v>
      </c>
      <c r="F462" s="68" t="s">
        <v>1227</v>
      </c>
      <c r="G462" s="68"/>
    </row>
    <row r="463" spans="1:7" x14ac:dyDescent="0.2">
      <c r="A463" s="65">
        <v>45831</v>
      </c>
      <c r="B463" s="66" t="s">
        <v>1243</v>
      </c>
      <c r="C463" s="66" t="s">
        <v>6</v>
      </c>
      <c r="D463" s="67">
        <v>200</v>
      </c>
      <c r="E463" s="67">
        <v>194.4</v>
      </c>
      <c r="F463" s="68" t="s">
        <v>1227</v>
      </c>
      <c r="G463" s="68"/>
    </row>
    <row r="464" spans="1:7" x14ac:dyDescent="0.2">
      <c r="A464" s="65">
        <v>45831</v>
      </c>
      <c r="B464" s="66" t="s">
        <v>70</v>
      </c>
      <c r="C464" s="66" t="s">
        <v>6</v>
      </c>
      <c r="D464" s="67">
        <v>300</v>
      </c>
      <c r="E464" s="67">
        <v>291.59999999999997</v>
      </c>
      <c r="F464" s="68" t="s">
        <v>1227</v>
      </c>
      <c r="G464" s="68"/>
    </row>
    <row r="465" spans="1:7" x14ac:dyDescent="0.2">
      <c r="A465" s="65">
        <v>45831</v>
      </c>
      <c r="B465" s="66" t="s">
        <v>61</v>
      </c>
      <c r="C465" s="66" t="s">
        <v>43</v>
      </c>
      <c r="D465" s="67">
        <v>500</v>
      </c>
      <c r="E465" s="67">
        <v>485.5</v>
      </c>
      <c r="F465" s="68" t="s">
        <v>44</v>
      </c>
      <c r="G465" s="68"/>
    </row>
    <row r="466" spans="1:7" x14ac:dyDescent="0.2">
      <c r="A466" s="65">
        <v>45831</v>
      </c>
      <c r="B466" s="66" t="s">
        <v>149</v>
      </c>
      <c r="C466" s="66" t="s">
        <v>43</v>
      </c>
      <c r="D466" s="67">
        <v>500</v>
      </c>
      <c r="E466" s="67">
        <v>485.5</v>
      </c>
      <c r="F466" s="68" t="s">
        <v>44</v>
      </c>
      <c r="G466" s="68"/>
    </row>
    <row r="467" spans="1:7" x14ac:dyDescent="0.2">
      <c r="A467" s="65">
        <v>45831</v>
      </c>
      <c r="B467" s="66" t="s">
        <v>248</v>
      </c>
      <c r="C467" s="66" t="s">
        <v>307</v>
      </c>
      <c r="D467" s="67">
        <v>500</v>
      </c>
      <c r="E467" s="67">
        <v>485.5</v>
      </c>
      <c r="F467" s="68" t="s">
        <v>44</v>
      </c>
      <c r="G467" s="68"/>
    </row>
    <row r="468" spans="1:7" x14ac:dyDescent="0.2">
      <c r="A468" s="65">
        <v>45831</v>
      </c>
      <c r="B468" s="66" t="s">
        <v>46</v>
      </c>
      <c r="C468" s="66" t="s">
        <v>6</v>
      </c>
      <c r="D468" s="67">
        <v>500</v>
      </c>
      <c r="E468" s="67">
        <v>486</v>
      </c>
      <c r="F468" s="68" t="s">
        <v>1227</v>
      </c>
      <c r="G468" s="68" t="s">
        <v>1240</v>
      </c>
    </row>
    <row r="469" spans="1:7" x14ac:dyDescent="0.2">
      <c r="A469" s="65">
        <v>45831</v>
      </c>
      <c r="B469" s="66" t="s">
        <v>66</v>
      </c>
      <c r="C469" s="66" t="s">
        <v>6</v>
      </c>
      <c r="D469" s="67">
        <v>500</v>
      </c>
      <c r="E469" s="67">
        <v>486</v>
      </c>
      <c r="F469" s="68" t="s">
        <v>1227</v>
      </c>
      <c r="G469" s="68"/>
    </row>
    <row r="470" spans="1:7" x14ac:dyDescent="0.2">
      <c r="A470" s="65">
        <v>45831</v>
      </c>
      <c r="B470" s="66" t="s">
        <v>48</v>
      </c>
      <c r="C470" s="66" t="s">
        <v>6</v>
      </c>
      <c r="D470" s="67">
        <v>500</v>
      </c>
      <c r="E470" s="67">
        <v>486</v>
      </c>
      <c r="F470" s="68" t="s">
        <v>1227</v>
      </c>
      <c r="G470" s="68" t="s">
        <v>1242</v>
      </c>
    </row>
    <row r="471" spans="1:7" x14ac:dyDescent="0.2">
      <c r="A471" s="65">
        <v>45831</v>
      </c>
      <c r="B471" s="66" t="s">
        <v>56</v>
      </c>
      <c r="C471" s="66" t="s">
        <v>6</v>
      </c>
      <c r="D471" s="67">
        <v>500</v>
      </c>
      <c r="E471" s="67">
        <v>486</v>
      </c>
      <c r="F471" s="68" t="s">
        <v>1227</v>
      </c>
      <c r="G471" s="68"/>
    </row>
    <row r="472" spans="1:7" x14ac:dyDescent="0.2">
      <c r="A472" s="65">
        <v>45831</v>
      </c>
      <c r="B472" s="66" t="s">
        <v>54</v>
      </c>
      <c r="C472" s="66" t="s">
        <v>187</v>
      </c>
      <c r="D472" s="67">
        <v>500</v>
      </c>
      <c r="E472" s="67">
        <v>493.5</v>
      </c>
      <c r="F472" s="68" t="s">
        <v>1227</v>
      </c>
      <c r="G472" s="68"/>
    </row>
    <row r="473" spans="1:7" x14ac:dyDescent="0.2">
      <c r="A473" s="65">
        <v>45831</v>
      </c>
      <c r="B473" s="66" t="s">
        <v>75</v>
      </c>
      <c r="C473" s="66" t="s">
        <v>187</v>
      </c>
      <c r="D473" s="67">
        <v>500</v>
      </c>
      <c r="E473" s="67">
        <v>493.5</v>
      </c>
      <c r="F473" s="68" t="s">
        <v>1227</v>
      </c>
      <c r="G473" s="68"/>
    </row>
    <row r="474" spans="1:7" x14ac:dyDescent="0.2">
      <c r="A474" s="65">
        <v>45831</v>
      </c>
      <c r="B474" s="66" t="s">
        <v>11</v>
      </c>
      <c r="C474" s="66" t="s">
        <v>307</v>
      </c>
      <c r="D474" s="67">
        <v>1000</v>
      </c>
      <c r="E474" s="67">
        <v>971</v>
      </c>
      <c r="F474" s="68" t="s">
        <v>1227</v>
      </c>
      <c r="G474" s="68" t="s">
        <v>1239</v>
      </c>
    </row>
    <row r="475" spans="1:7" x14ac:dyDescent="0.2">
      <c r="A475" s="65">
        <v>45831</v>
      </c>
      <c r="B475" s="66" t="s">
        <v>1241</v>
      </c>
      <c r="C475" s="66" t="s">
        <v>43</v>
      </c>
      <c r="D475" s="67">
        <v>1000</v>
      </c>
      <c r="E475" s="67">
        <v>971</v>
      </c>
      <c r="F475" s="68" t="s">
        <v>1227</v>
      </c>
      <c r="G475" s="68"/>
    </row>
    <row r="476" spans="1:7" ht="20.399999999999999" x14ac:dyDescent="0.2">
      <c r="A476" s="65">
        <v>45831</v>
      </c>
      <c r="B476" s="66" t="s">
        <v>92</v>
      </c>
      <c r="C476" s="66" t="s">
        <v>6</v>
      </c>
      <c r="D476" s="67">
        <v>1000</v>
      </c>
      <c r="E476" s="67">
        <v>972</v>
      </c>
      <c r="F476" s="68" t="s">
        <v>417</v>
      </c>
      <c r="G476" s="68" t="s">
        <v>1198</v>
      </c>
    </row>
    <row r="477" spans="1:7" x14ac:dyDescent="0.2">
      <c r="A477" s="65">
        <v>45831</v>
      </c>
      <c r="B477" s="66" t="s">
        <v>594</v>
      </c>
      <c r="C477" s="66" t="s">
        <v>6</v>
      </c>
      <c r="D477" s="67">
        <v>1000</v>
      </c>
      <c r="E477" s="67">
        <v>972</v>
      </c>
      <c r="F477" s="68" t="s">
        <v>44</v>
      </c>
      <c r="G477" s="68" t="s">
        <v>330</v>
      </c>
    </row>
    <row r="478" spans="1:7" x14ac:dyDescent="0.2">
      <c r="A478" s="65">
        <v>45831</v>
      </c>
      <c r="B478" s="66" t="s">
        <v>55</v>
      </c>
      <c r="C478" s="66" t="s">
        <v>187</v>
      </c>
      <c r="D478" s="67">
        <v>1500</v>
      </c>
      <c r="E478" s="67">
        <v>1480.5</v>
      </c>
      <c r="F478" s="68" t="s">
        <v>73</v>
      </c>
      <c r="G478" s="68"/>
    </row>
    <row r="479" spans="1:7" x14ac:dyDescent="0.2">
      <c r="A479" s="65">
        <v>45831</v>
      </c>
      <c r="B479" s="66" t="s">
        <v>65</v>
      </c>
      <c r="C479" s="66" t="s">
        <v>6</v>
      </c>
      <c r="D479" s="67">
        <v>2500</v>
      </c>
      <c r="E479" s="67">
        <v>2430</v>
      </c>
      <c r="F479" s="68" t="s">
        <v>44</v>
      </c>
      <c r="G479" s="68"/>
    </row>
    <row r="480" spans="1:7" x14ac:dyDescent="0.2">
      <c r="A480" s="65">
        <v>45831</v>
      </c>
      <c r="B480" s="66" t="s">
        <v>72</v>
      </c>
      <c r="C480" s="66" t="s">
        <v>187</v>
      </c>
      <c r="D480" s="67">
        <v>4000</v>
      </c>
      <c r="E480" s="67">
        <v>3948</v>
      </c>
      <c r="F480" s="68" t="s">
        <v>44</v>
      </c>
      <c r="G480" s="68"/>
    </row>
    <row r="481" spans="1:7" x14ac:dyDescent="0.2">
      <c r="A481" s="65">
        <v>45831</v>
      </c>
      <c r="B481" s="66" t="s">
        <v>331</v>
      </c>
      <c r="C481" s="66" t="s">
        <v>187</v>
      </c>
      <c r="D481" s="67">
        <v>5000</v>
      </c>
      <c r="E481" s="67">
        <v>4935</v>
      </c>
      <c r="F481" s="68" t="s">
        <v>44</v>
      </c>
      <c r="G481" s="68"/>
    </row>
    <row r="482" spans="1:7" x14ac:dyDescent="0.2">
      <c r="A482" s="65">
        <v>45832</v>
      </c>
      <c r="B482" s="66" t="s">
        <v>1245</v>
      </c>
      <c r="C482" s="66" t="s">
        <v>43</v>
      </c>
      <c r="D482" s="67">
        <v>50</v>
      </c>
      <c r="E482" s="67">
        <v>46.1</v>
      </c>
      <c r="F482" s="68" t="s">
        <v>1227</v>
      </c>
      <c r="G482" s="68"/>
    </row>
    <row r="483" spans="1:7" x14ac:dyDescent="0.2">
      <c r="A483" s="65">
        <v>45832</v>
      </c>
      <c r="B483" s="66" t="s">
        <v>681</v>
      </c>
      <c r="C483" s="66" t="s">
        <v>6</v>
      </c>
      <c r="D483" s="67">
        <v>100</v>
      </c>
      <c r="E483" s="67">
        <v>97.2</v>
      </c>
      <c r="F483" s="68" t="s">
        <v>44</v>
      </c>
      <c r="G483" s="68"/>
    </row>
    <row r="484" spans="1:7" x14ac:dyDescent="0.2">
      <c r="A484" s="65">
        <v>45832</v>
      </c>
      <c r="B484" s="66" t="s">
        <v>51</v>
      </c>
      <c r="C484" s="66" t="s">
        <v>43</v>
      </c>
      <c r="D484" s="67">
        <v>200</v>
      </c>
      <c r="E484" s="67">
        <v>194.2</v>
      </c>
      <c r="F484" s="68" t="s">
        <v>1227</v>
      </c>
      <c r="G484" s="68"/>
    </row>
    <row r="485" spans="1:7" x14ac:dyDescent="0.2">
      <c r="A485" s="65">
        <v>45832</v>
      </c>
      <c r="B485" s="66" t="s">
        <v>61</v>
      </c>
      <c r="C485" s="66" t="s">
        <v>6</v>
      </c>
      <c r="D485" s="67">
        <v>200</v>
      </c>
      <c r="E485" s="67">
        <v>194.4</v>
      </c>
      <c r="F485" s="68" t="s">
        <v>1227</v>
      </c>
      <c r="G485" s="68"/>
    </row>
    <row r="486" spans="1:7" x14ac:dyDescent="0.2">
      <c r="A486" s="65">
        <v>45832</v>
      </c>
      <c r="B486" s="66" t="s">
        <v>1246</v>
      </c>
      <c r="C486" s="66" t="s">
        <v>6</v>
      </c>
      <c r="D486" s="67">
        <v>200</v>
      </c>
      <c r="E486" s="67">
        <v>194.4</v>
      </c>
      <c r="F486" s="68" t="s">
        <v>1227</v>
      </c>
      <c r="G486" s="68" t="s">
        <v>1247</v>
      </c>
    </row>
    <row r="487" spans="1:7" x14ac:dyDescent="0.2">
      <c r="A487" s="65">
        <v>45832</v>
      </c>
      <c r="B487" s="66" t="s">
        <v>64</v>
      </c>
      <c r="C487" s="66" t="s">
        <v>43</v>
      </c>
      <c r="D487" s="67">
        <v>500</v>
      </c>
      <c r="E487" s="67">
        <v>485.5</v>
      </c>
      <c r="F487" s="68" t="s">
        <v>44</v>
      </c>
      <c r="G487" s="68"/>
    </row>
    <row r="488" spans="1:7" x14ac:dyDescent="0.2">
      <c r="A488" s="65">
        <v>45832</v>
      </c>
      <c r="B488" s="66" t="s">
        <v>67</v>
      </c>
      <c r="C488" s="66" t="s">
        <v>43</v>
      </c>
      <c r="D488" s="67">
        <v>500</v>
      </c>
      <c r="E488" s="67">
        <v>485.5</v>
      </c>
      <c r="F488" s="68" t="s">
        <v>1227</v>
      </c>
      <c r="G488" s="68" t="s">
        <v>1244</v>
      </c>
    </row>
    <row r="489" spans="1:7" x14ac:dyDescent="0.2">
      <c r="A489" s="65">
        <v>45832</v>
      </c>
      <c r="B489" s="66" t="s">
        <v>153</v>
      </c>
      <c r="C489" s="66" t="s">
        <v>43</v>
      </c>
      <c r="D489" s="67">
        <v>500</v>
      </c>
      <c r="E489" s="67">
        <v>485.5</v>
      </c>
      <c r="F489" s="68" t="s">
        <v>44</v>
      </c>
      <c r="G489" s="68"/>
    </row>
    <row r="490" spans="1:7" x14ac:dyDescent="0.2">
      <c r="A490" s="65">
        <v>45832</v>
      </c>
      <c r="B490" s="66" t="s">
        <v>147</v>
      </c>
      <c r="C490" s="66" t="s">
        <v>43</v>
      </c>
      <c r="D490" s="67">
        <v>500</v>
      </c>
      <c r="E490" s="67">
        <v>485.5</v>
      </c>
      <c r="F490" s="68" t="s">
        <v>44</v>
      </c>
      <c r="G490" s="68"/>
    </row>
    <row r="491" spans="1:7" x14ac:dyDescent="0.2">
      <c r="A491" s="65">
        <v>45832</v>
      </c>
      <c r="B491" s="66" t="s">
        <v>86</v>
      </c>
      <c r="C491" s="66" t="s">
        <v>43</v>
      </c>
      <c r="D491" s="67">
        <v>500</v>
      </c>
      <c r="E491" s="67">
        <v>485.5</v>
      </c>
      <c r="F491" s="68" t="s">
        <v>50</v>
      </c>
      <c r="G491" s="68"/>
    </row>
    <row r="492" spans="1:7" x14ac:dyDescent="0.2">
      <c r="A492" s="65">
        <v>45832</v>
      </c>
      <c r="B492" s="66" t="s">
        <v>74</v>
      </c>
      <c r="C492" s="66" t="s">
        <v>43</v>
      </c>
      <c r="D492" s="67">
        <v>500</v>
      </c>
      <c r="E492" s="67">
        <v>485.5</v>
      </c>
      <c r="F492" s="68" t="s">
        <v>44</v>
      </c>
      <c r="G492" s="68"/>
    </row>
    <row r="493" spans="1:7" ht="30.6" x14ac:dyDescent="0.2">
      <c r="A493" s="65">
        <v>45832</v>
      </c>
      <c r="B493" s="66" t="s">
        <v>86</v>
      </c>
      <c r="C493" s="66" t="s">
        <v>6</v>
      </c>
      <c r="D493" s="67">
        <v>500</v>
      </c>
      <c r="E493" s="67">
        <v>486</v>
      </c>
      <c r="F493" s="68" t="s">
        <v>776</v>
      </c>
      <c r="G493" s="68"/>
    </row>
    <row r="494" spans="1:7" x14ac:dyDescent="0.2">
      <c r="A494" s="65">
        <v>45832</v>
      </c>
      <c r="B494" s="66" t="s">
        <v>86</v>
      </c>
      <c r="C494" s="66" t="s">
        <v>6</v>
      </c>
      <c r="D494" s="67">
        <v>500</v>
      </c>
      <c r="E494" s="67">
        <v>486</v>
      </c>
      <c r="F494" s="68" t="s">
        <v>1227</v>
      </c>
      <c r="G494" s="68"/>
    </row>
    <row r="495" spans="1:7" x14ac:dyDescent="0.2">
      <c r="A495" s="65">
        <v>45832</v>
      </c>
      <c r="B495" s="66" t="s">
        <v>46</v>
      </c>
      <c r="C495" s="66" t="s">
        <v>6</v>
      </c>
      <c r="D495" s="67">
        <v>500</v>
      </c>
      <c r="E495" s="67">
        <v>486</v>
      </c>
      <c r="F495" s="68" t="s">
        <v>1227</v>
      </c>
      <c r="G495" s="68"/>
    </row>
    <row r="496" spans="1:7" x14ac:dyDescent="0.2">
      <c r="A496" s="65">
        <v>45832</v>
      </c>
      <c r="B496" s="66" t="s">
        <v>53</v>
      </c>
      <c r="C496" s="66" t="s">
        <v>6</v>
      </c>
      <c r="D496" s="67">
        <v>500</v>
      </c>
      <c r="E496" s="67">
        <v>486</v>
      </c>
      <c r="F496" s="68" t="s">
        <v>1227</v>
      </c>
      <c r="G496" s="68"/>
    </row>
    <row r="497" spans="1:7" x14ac:dyDescent="0.2">
      <c r="A497" s="65">
        <v>45832</v>
      </c>
      <c r="B497" s="66" t="s">
        <v>57</v>
      </c>
      <c r="C497" s="66" t="s">
        <v>187</v>
      </c>
      <c r="D497" s="67">
        <v>500</v>
      </c>
      <c r="E497" s="67">
        <v>493.5</v>
      </c>
      <c r="F497" s="68" t="s">
        <v>1227</v>
      </c>
      <c r="G497" s="68"/>
    </row>
    <row r="498" spans="1:7" x14ac:dyDescent="0.2">
      <c r="A498" s="65">
        <v>45832</v>
      </c>
      <c r="B498" s="66" t="s">
        <v>82</v>
      </c>
      <c r="C498" s="66" t="s">
        <v>43</v>
      </c>
      <c r="D498" s="67">
        <v>700</v>
      </c>
      <c r="E498" s="67">
        <v>679.69999999999993</v>
      </c>
      <c r="F498" s="68" t="s">
        <v>49</v>
      </c>
      <c r="G498" s="68"/>
    </row>
    <row r="499" spans="1:7" x14ac:dyDescent="0.2">
      <c r="A499" s="65">
        <v>45832</v>
      </c>
      <c r="B499" s="66" t="s">
        <v>86</v>
      </c>
      <c r="C499" s="66" t="s">
        <v>43</v>
      </c>
      <c r="D499" s="67">
        <v>1000</v>
      </c>
      <c r="E499" s="67">
        <v>971</v>
      </c>
      <c r="F499" s="68" t="s">
        <v>44</v>
      </c>
      <c r="G499" s="68"/>
    </row>
    <row r="500" spans="1:7" x14ac:dyDescent="0.2">
      <c r="A500" s="65">
        <v>45832</v>
      </c>
      <c r="B500" s="66" t="s">
        <v>1248</v>
      </c>
      <c r="C500" s="66" t="s">
        <v>43</v>
      </c>
      <c r="D500" s="67">
        <v>1000</v>
      </c>
      <c r="E500" s="67">
        <v>971</v>
      </c>
      <c r="F500" s="68" t="s">
        <v>44</v>
      </c>
      <c r="G500" s="68" t="s">
        <v>687</v>
      </c>
    </row>
    <row r="501" spans="1:7" x14ac:dyDescent="0.2">
      <c r="A501" s="65">
        <v>45832</v>
      </c>
      <c r="B501" s="66" t="s">
        <v>59</v>
      </c>
      <c r="C501" s="66" t="s">
        <v>6</v>
      </c>
      <c r="D501" s="67">
        <v>1000</v>
      </c>
      <c r="E501" s="67">
        <v>972</v>
      </c>
      <c r="F501" s="68" t="s">
        <v>1227</v>
      </c>
      <c r="G501" s="68"/>
    </row>
    <row r="502" spans="1:7" x14ac:dyDescent="0.2">
      <c r="A502" s="65">
        <v>45832</v>
      </c>
      <c r="B502" s="66" t="s">
        <v>253</v>
      </c>
      <c r="C502" s="66" t="s">
        <v>307</v>
      </c>
      <c r="D502" s="67">
        <v>1500</v>
      </c>
      <c r="E502" s="67">
        <v>1456.5</v>
      </c>
      <c r="F502" s="68" t="s">
        <v>44</v>
      </c>
      <c r="G502" s="68" t="s">
        <v>330</v>
      </c>
    </row>
    <row r="503" spans="1:7" x14ac:dyDescent="0.2">
      <c r="A503" s="65">
        <v>45832</v>
      </c>
      <c r="B503" s="66" t="s">
        <v>591</v>
      </c>
      <c r="C503" s="66" t="s">
        <v>187</v>
      </c>
      <c r="D503" s="67">
        <v>3000</v>
      </c>
      <c r="E503" s="67">
        <v>2961</v>
      </c>
      <c r="F503" s="68" t="s">
        <v>44</v>
      </c>
      <c r="G503" s="68"/>
    </row>
    <row r="504" spans="1:7" x14ac:dyDescent="0.2">
      <c r="A504" s="65">
        <v>45833</v>
      </c>
      <c r="B504" s="66" t="s">
        <v>47</v>
      </c>
      <c r="C504" s="66" t="s">
        <v>307</v>
      </c>
      <c r="D504" s="67">
        <v>50</v>
      </c>
      <c r="E504" s="67">
        <v>46.51</v>
      </c>
      <c r="F504" s="68" t="s">
        <v>44</v>
      </c>
      <c r="G504" s="68"/>
    </row>
    <row r="505" spans="1:7" x14ac:dyDescent="0.2">
      <c r="A505" s="65">
        <v>45833</v>
      </c>
      <c r="B505" s="66" t="s">
        <v>47</v>
      </c>
      <c r="C505" s="66" t="s">
        <v>43</v>
      </c>
      <c r="D505" s="67">
        <v>100</v>
      </c>
      <c r="E505" s="67">
        <v>96.1</v>
      </c>
      <c r="F505" s="68" t="s">
        <v>44</v>
      </c>
      <c r="G505" s="68"/>
    </row>
    <row r="506" spans="1:7" x14ac:dyDescent="0.2">
      <c r="A506" s="65">
        <v>45833</v>
      </c>
      <c r="B506" s="66" t="s">
        <v>47</v>
      </c>
      <c r="C506" s="66" t="s">
        <v>43</v>
      </c>
      <c r="D506" s="67">
        <v>100</v>
      </c>
      <c r="E506" s="67">
        <v>96.1</v>
      </c>
      <c r="F506" s="68" t="s">
        <v>1227</v>
      </c>
      <c r="G506" s="68"/>
    </row>
    <row r="507" spans="1:7" ht="20.399999999999999" x14ac:dyDescent="0.2">
      <c r="A507" s="65">
        <v>45833</v>
      </c>
      <c r="B507" s="66" t="s">
        <v>11</v>
      </c>
      <c r="C507" s="66" t="s">
        <v>43</v>
      </c>
      <c r="D507" s="67">
        <v>100</v>
      </c>
      <c r="E507" s="67">
        <v>96.1</v>
      </c>
      <c r="F507" s="68" t="s">
        <v>417</v>
      </c>
      <c r="G507" s="68"/>
    </row>
    <row r="508" spans="1:7" ht="30.6" x14ac:dyDescent="0.2">
      <c r="A508" s="65">
        <v>45833</v>
      </c>
      <c r="B508" s="66" t="s">
        <v>11</v>
      </c>
      <c r="C508" s="66" t="s">
        <v>43</v>
      </c>
      <c r="D508" s="67">
        <v>100</v>
      </c>
      <c r="E508" s="67">
        <v>96.1</v>
      </c>
      <c r="F508" s="68" t="s">
        <v>776</v>
      </c>
      <c r="G508" s="68"/>
    </row>
    <row r="509" spans="1:7" x14ac:dyDescent="0.2">
      <c r="A509" s="65">
        <v>45833</v>
      </c>
      <c r="B509" s="66" t="s">
        <v>413</v>
      </c>
      <c r="C509" s="66" t="s">
        <v>6</v>
      </c>
      <c r="D509" s="67">
        <v>100</v>
      </c>
      <c r="E509" s="67">
        <v>97.2</v>
      </c>
      <c r="F509" s="68" t="s">
        <v>44</v>
      </c>
      <c r="G509" s="68"/>
    </row>
    <row r="510" spans="1:7" x14ac:dyDescent="0.2">
      <c r="A510" s="65">
        <v>45833</v>
      </c>
      <c r="B510" s="66" t="s">
        <v>126</v>
      </c>
      <c r="C510" s="66" t="s">
        <v>43</v>
      </c>
      <c r="D510" s="67">
        <v>200</v>
      </c>
      <c r="E510" s="67">
        <v>194.2</v>
      </c>
      <c r="F510" s="68" t="s">
        <v>44</v>
      </c>
      <c r="G510" s="68"/>
    </row>
    <row r="511" spans="1:7" x14ac:dyDescent="0.2">
      <c r="A511" s="65">
        <v>45833</v>
      </c>
      <c r="B511" s="66" t="s">
        <v>1254</v>
      </c>
      <c r="C511" s="66" t="s">
        <v>43</v>
      </c>
      <c r="D511" s="67">
        <v>200</v>
      </c>
      <c r="E511" s="67">
        <v>194.2</v>
      </c>
      <c r="F511" s="68" t="s">
        <v>1227</v>
      </c>
      <c r="G511" s="68"/>
    </row>
    <row r="512" spans="1:7" x14ac:dyDescent="0.2">
      <c r="A512" s="65">
        <v>45833</v>
      </c>
      <c r="B512" s="66" t="s">
        <v>72</v>
      </c>
      <c r="C512" s="66" t="s">
        <v>307</v>
      </c>
      <c r="D512" s="67">
        <v>200</v>
      </c>
      <c r="E512" s="67">
        <v>194.2</v>
      </c>
      <c r="F512" s="68" t="s">
        <v>1227</v>
      </c>
      <c r="G512" s="68" t="s">
        <v>1255</v>
      </c>
    </row>
    <row r="513" spans="1:7" x14ac:dyDescent="0.2">
      <c r="A513" s="65">
        <v>45833</v>
      </c>
      <c r="B513" s="66" t="s">
        <v>1249</v>
      </c>
      <c r="C513" s="66" t="s">
        <v>6</v>
      </c>
      <c r="D513" s="67">
        <v>200</v>
      </c>
      <c r="E513" s="67">
        <v>194.4</v>
      </c>
      <c r="F513" s="68" t="s">
        <v>1227</v>
      </c>
      <c r="G513" s="68"/>
    </row>
    <row r="514" spans="1:7" x14ac:dyDescent="0.2">
      <c r="A514" s="65">
        <v>45833</v>
      </c>
      <c r="B514" s="66" t="s">
        <v>87</v>
      </c>
      <c r="C514" s="66" t="s">
        <v>6</v>
      </c>
      <c r="D514" s="67">
        <v>200</v>
      </c>
      <c r="E514" s="67">
        <v>194.4</v>
      </c>
      <c r="F514" s="68" t="s">
        <v>1227</v>
      </c>
      <c r="G514" s="68"/>
    </row>
    <row r="515" spans="1:7" x14ac:dyDescent="0.2">
      <c r="A515" s="65">
        <v>45833</v>
      </c>
      <c r="B515" s="66" t="s">
        <v>1251</v>
      </c>
      <c r="C515" s="66" t="s">
        <v>6</v>
      </c>
      <c r="D515" s="67">
        <v>200</v>
      </c>
      <c r="E515" s="67">
        <v>194.4</v>
      </c>
      <c r="F515" s="68" t="s">
        <v>1227</v>
      </c>
      <c r="G515" s="68"/>
    </row>
    <row r="516" spans="1:7" x14ac:dyDescent="0.2">
      <c r="A516" s="65">
        <v>45833</v>
      </c>
      <c r="B516" s="66" t="s">
        <v>1252</v>
      </c>
      <c r="C516" s="66" t="s">
        <v>6</v>
      </c>
      <c r="D516" s="67">
        <v>200</v>
      </c>
      <c r="E516" s="67">
        <v>194.4</v>
      </c>
      <c r="F516" s="68" t="s">
        <v>1227</v>
      </c>
      <c r="G516" s="68" t="s">
        <v>1253</v>
      </c>
    </row>
    <row r="517" spans="1:7" x14ac:dyDescent="0.2">
      <c r="A517" s="65">
        <v>45833</v>
      </c>
      <c r="B517" s="66" t="s">
        <v>1256</v>
      </c>
      <c r="C517" s="66" t="s">
        <v>187</v>
      </c>
      <c r="D517" s="67">
        <v>200</v>
      </c>
      <c r="E517" s="67">
        <v>197.39999999999998</v>
      </c>
      <c r="F517" s="68" t="s">
        <v>1227</v>
      </c>
      <c r="G517" s="68"/>
    </row>
    <row r="518" spans="1:7" x14ac:dyDescent="0.2">
      <c r="A518" s="65">
        <v>45833</v>
      </c>
      <c r="B518" s="66" t="s">
        <v>75</v>
      </c>
      <c r="C518" s="66" t="s">
        <v>187</v>
      </c>
      <c r="D518" s="67">
        <v>200</v>
      </c>
      <c r="E518" s="67">
        <v>197.39999999999998</v>
      </c>
      <c r="F518" s="68" t="s">
        <v>1227</v>
      </c>
      <c r="G518" s="68" t="s">
        <v>1261</v>
      </c>
    </row>
    <row r="519" spans="1:7" x14ac:dyDescent="0.2">
      <c r="A519" s="65">
        <v>45833</v>
      </c>
      <c r="B519" s="66" t="s">
        <v>1257</v>
      </c>
      <c r="C519" s="66" t="s">
        <v>6</v>
      </c>
      <c r="D519" s="67">
        <v>300</v>
      </c>
      <c r="E519" s="67">
        <v>291.59999999999997</v>
      </c>
      <c r="F519" s="68" t="s">
        <v>1227</v>
      </c>
      <c r="G519" s="68" t="s">
        <v>1258</v>
      </c>
    </row>
    <row r="520" spans="1:7" x14ac:dyDescent="0.2">
      <c r="A520" s="65">
        <v>45833</v>
      </c>
      <c r="B520" s="66" t="s">
        <v>61</v>
      </c>
      <c r="C520" s="66" t="s">
        <v>43</v>
      </c>
      <c r="D520" s="67">
        <v>500</v>
      </c>
      <c r="E520" s="67">
        <v>484.5</v>
      </c>
      <c r="F520" s="68" t="s">
        <v>44</v>
      </c>
      <c r="G520" s="68"/>
    </row>
    <row r="521" spans="1:7" x14ac:dyDescent="0.2">
      <c r="A521" s="65">
        <v>45833</v>
      </c>
      <c r="B521" s="66" t="s">
        <v>370</v>
      </c>
      <c r="C521" s="66" t="s">
        <v>43</v>
      </c>
      <c r="D521" s="67">
        <v>500</v>
      </c>
      <c r="E521" s="67">
        <v>485.5</v>
      </c>
      <c r="F521" s="68" t="s">
        <v>44</v>
      </c>
      <c r="G521" s="68"/>
    </row>
    <row r="522" spans="1:7" x14ac:dyDescent="0.2">
      <c r="A522" s="65">
        <v>45833</v>
      </c>
      <c r="B522" s="66" t="s">
        <v>1259</v>
      </c>
      <c r="C522" s="66" t="s">
        <v>307</v>
      </c>
      <c r="D522" s="67">
        <v>500</v>
      </c>
      <c r="E522" s="67">
        <v>485.5</v>
      </c>
      <c r="F522" s="68" t="s">
        <v>1227</v>
      </c>
      <c r="G522" s="68" t="s">
        <v>1260</v>
      </c>
    </row>
    <row r="523" spans="1:7" x14ac:dyDescent="0.2">
      <c r="A523" s="65">
        <v>45833</v>
      </c>
      <c r="B523" s="66" t="s">
        <v>777</v>
      </c>
      <c r="C523" s="66" t="s">
        <v>6</v>
      </c>
      <c r="D523" s="67">
        <v>500</v>
      </c>
      <c r="E523" s="67">
        <v>486</v>
      </c>
      <c r="F523" s="68" t="s">
        <v>44</v>
      </c>
      <c r="G523" s="68" t="s">
        <v>1250</v>
      </c>
    </row>
    <row r="524" spans="1:7" x14ac:dyDescent="0.2">
      <c r="A524" s="65">
        <v>45833</v>
      </c>
      <c r="B524" s="66" t="s">
        <v>46</v>
      </c>
      <c r="C524" s="66" t="s">
        <v>6</v>
      </c>
      <c r="D524" s="67">
        <v>500</v>
      </c>
      <c r="E524" s="67">
        <v>486</v>
      </c>
      <c r="F524" s="68" t="s">
        <v>44</v>
      </c>
      <c r="G524" s="68"/>
    </row>
    <row r="525" spans="1:7" x14ac:dyDescent="0.2">
      <c r="A525" s="65">
        <v>45833</v>
      </c>
      <c r="B525" s="66" t="s">
        <v>59</v>
      </c>
      <c r="C525" s="66" t="s">
        <v>6</v>
      </c>
      <c r="D525" s="67">
        <v>500</v>
      </c>
      <c r="E525" s="67">
        <v>486</v>
      </c>
      <c r="F525" s="68" t="s">
        <v>1227</v>
      </c>
      <c r="G525" s="68" t="s">
        <v>1255</v>
      </c>
    </row>
    <row r="526" spans="1:7" x14ac:dyDescent="0.2">
      <c r="A526" s="65">
        <v>45833</v>
      </c>
      <c r="B526" s="66" t="s">
        <v>71</v>
      </c>
      <c r="C526" s="66" t="s">
        <v>6</v>
      </c>
      <c r="D526" s="67">
        <v>500</v>
      </c>
      <c r="E526" s="67">
        <v>486</v>
      </c>
      <c r="F526" s="68" t="s">
        <v>1227</v>
      </c>
      <c r="G526" s="68"/>
    </row>
    <row r="527" spans="1:7" x14ac:dyDescent="0.2">
      <c r="A527" s="65">
        <v>45833</v>
      </c>
      <c r="B527" s="66" t="s">
        <v>11</v>
      </c>
      <c r="C527" s="66" t="s">
        <v>187</v>
      </c>
      <c r="D527" s="67">
        <v>500</v>
      </c>
      <c r="E527" s="67">
        <v>493.5</v>
      </c>
      <c r="F527" s="68" t="s">
        <v>44</v>
      </c>
      <c r="G527" s="68"/>
    </row>
    <row r="528" spans="1:7" x14ac:dyDescent="0.2">
      <c r="A528" s="65">
        <v>45833</v>
      </c>
      <c r="B528" s="66" t="s">
        <v>367</v>
      </c>
      <c r="C528" s="66" t="s">
        <v>43</v>
      </c>
      <c r="D528" s="67">
        <v>1000</v>
      </c>
      <c r="E528" s="67">
        <v>971</v>
      </c>
      <c r="F528" s="68" t="s">
        <v>44</v>
      </c>
      <c r="G528" s="68"/>
    </row>
    <row r="529" spans="1:7" ht="30.6" x14ac:dyDescent="0.2">
      <c r="A529" s="65">
        <v>45833</v>
      </c>
      <c r="B529" s="66" t="s">
        <v>92</v>
      </c>
      <c r="C529" s="66" t="s">
        <v>6</v>
      </c>
      <c r="D529" s="67">
        <v>1000</v>
      </c>
      <c r="E529" s="67">
        <v>972</v>
      </c>
      <c r="F529" s="68" t="s">
        <v>776</v>
      </c>
      <c r="G529" s="68" t="s">
        <v>1198</v>
      </c>
    </row>
    <row r="530" spans="1:7" x14ac:dyDescent="0.2">
      <c r="A530" s="65">
        <v>45833</v>
      </c>
      <c r="B530" s="66" t="s">
        <v>57</v>
      </c>
      <c r="C530" s="66" t="s">
        <v>43</v>
      </c>
      <c r="D530" s="67">
        <v>1595</v>
      </c>
      <c r="E530" s="67">
        <v>1548.7449999999999</v>
      </c>
      <c r="F530" s="68" t="s">
        <v>44</v>
      </c>
      <c r="G530" s="68"/>
    </row>
    <row r="531" spans="1:7" x14ac:dyDescent="0.2">
      <c r="A531" s="65">
        <v>45833</v>
      </c>
      <c r="B531" s="66" t="s">
        <v>59</v>
      </c>
      <c r="C531" s="66" t="s">
        <v>43</v>
      </c>
      <c r="D531" s="67">
        <v>3000</v>
      </c>
      <c r="E531" s="67">
        <v>2913</v>
      </c>
      <c r="F531" s="68" t="s">
        <v>1227</v>
      </c>
      <c r="G531" s="68"/>
    </row>
    <row r="532" spans="1:7" x14ac:dyDescent="0.2">
      <c r="A532" s="65">
        <v>45834</v>
      </c>
      <c r="B532" s="66" t="s">
        <v>786</v>
      </c>
      <c r="C532" s="66" t="s">
        <v>307</v>
      </c>
      <c r="D532" s="67">
        <v>50</v>
      </c>
      <c r="E532" s="67">
        <v>46.51</v>
      </c>
      <c r="F532" s="68" t="s">
        <v>1227</v>
      </c>
      <c r="G532" s="68"/>
    </row>
    <row r="533" spans="1:7" x14ac:dyDescent="0.2">
      <c r="A533" s="65">
        <v>45834</v>
      </c>
      <c r="B533" s="66" t="s">
        <v>92</v>
      </c>
      <c r="C533" s="66" t="s">
        <v>43</v>
      </c>
      <c r="D533" s="67">
        <v>100</v>
      </c>
      <c r="E533" s="67">
        <v>96.1</v>
      </c>
      <c r="F533" s="68" t="s">
        <v>1263</v>
      </c>
      <c r="G533" s="68"/>
    </row>
    <row r="534" spans="1:7" ht="30.6" x14ac:dyDescent="0.2">
      <c r="A534" s="65">
        <v>45834</v>
      </c>
      <c r="B534" s="66" t="s">
        <v>92</v>
      </c>
      <c r="C534" s="66" t="s">
        <v>43</v>
      </c>
      <c r="D534" s="67">
        <v>100</v>
      </c>
      <c r="E534" s="67">
        <v>96.1</v>
      </c>
      <c r="F534" s="68" t="s">
        <v>776</v>
      </c>
      <c r="G534" s="68"/>
    </row>
    <row r="535" spans="1:7" ht="20.399999999999999" x14ac:dyDescent="0.2">
      <c r="A535" s="65">
        <v>45834</v>
      </c>
      <c r="B535" s="66" t="s">
        <v>92</v>
      </c>
      <c r="C535" s="66" t="s">
        <v>43</v>
      </c>
      <c r="D535" s="67">
        <v>100</v>
      </c>
      <c r="E535" s="67">
        <v>96.1</v>
      </c>
      <c r="F535" s="68" t="s">
        <v>417</v>
      </c>
      <c r="G535" s="68"/>
    </row>
    <row r="536" spans="1:7" x14ac:dyDescent="0.2">
      <c r="A536" s="65">
        <v>45834</v>
      </c>
      <c r="B536" s="66" t="s">
        <v>68</v>
      </c>
      <c r="C536" s="66" t="s">
        <v>43</v>
      </c>
      <c r="D536" s="67">
        <v>100</v>
      </c>
      <c r="E536" s="67">
        <v>96.1</v>
      </c>
      <c r="F536" s="68" t="s">
        <v>1227</v>
      </c>
      <c r="G536" s="68"/>
    </row>
    <row r="537" spans="1:7" ht="30.6" x14ac:dyDescent="0.2">
      <c r="A537" s="65">
        <v>45834</v>
      </c>
      <c r="B537" s="66" t="s">
        <v>135</v>
      </c>
      <c r="C537" s="66" t="s">
        <v>6</v>
      </c>
      <c r="D537" s="67">
        <v>100</v>
      </c>
      <c r="E537" s="67">
        <v>97.2</v>
      </c>
      <c r="F537" s="68" t="s">
        <v>776</v>
      </c>
      <c r="G537" s="68"/>
    </row>
    <row r="538" spans="1:7" x14ac:dyDescent="0.2">
      <c r="A538" s="65">
        <v>45834</v>
      </c>
      <c r="B538" s="66" t="s">
        <v>46</v>
      </c>
      <c r="C538" s="66" t="s">
        <v>43</v>
      </c>
      <c r="D538" s="67">
        <v>112</v>
      </c>
      <c r="E538" s="67">
        <v>108.1</v>
      </c>
      <c r="F538" s="68" t="s">
        <v>1227</v>
      </c>
      <c r="G538" s="68"/>
    </row>
    <row r="539" spans="1:7" x14ac:dyDescent="0.2">
      <c r="A539" s="65">
        <v>45834</v>
      </c>
      <c r="B539" s="66" t="s">
        <v>52</v>
      </c>
      <c r="C539" s="66" t="s">
        <v>43</v>
      </c>
      <c r="D539" s="67">
        <v>150</v>
      </c>
      <c r="E539" s="67">
        <v>145.65</v>
      </c>
      <c r="F539" s="68" t="s">
        <v>1263</v>
      </c>
      <c r="G539" s="68"/>
    </row>
    <row r="540" spans="1:7" x14ac:dyDescent="0.2">
      <c r="A540" s="65">
        <v>45834</v>
      </c>
      <c r="B540" s="66" t="s">
        <v>413</v>
      </c>
      <c r="C540" s="66" t="s">
        <v>6</v>
      </c>
      <c r="D540" s="67">
        <v>150</v>
      </c>
      <c r="E540" s="67">
        <v>145.79999999999998</v>
      </c>
      <c r="F540" s="68" t="s">
        <v>44</v>
      </c>
      <c r="G540" s="68"/>
    </row>
    <row r="541" spans="1:7" x14ac:dyDescent="0.2">
      <c r="A541" s="65">
        <v>45834</v>
      </c>
      <c r="B541" s="66" t="s">
        <v>92</v>
      </c>
      <c r="C541" s="66" t="s">
        <v>43</v>
      </c>
      <c r="D541" s="67">
        <v>200</v>
      </c>
      <c r="E541" s="67">
        <v>194.2</v>
      </c>
      <c r="F541" s="68" t="s">
        <v>1227</v>
      </c>
      <c r="G541" s="68"/>
    </row>
    <row r="542" spans="1:7" x14ac:dyDescent="0.2">
      <c r="A542" s="65">
        <v>45834</v>
      </c>
      <c r="B542" s="66" t="s">
        <v>56</v>
      </c>
      <c r="C542" s="66" t="s">
        <v>43</v>
      </c>
      <c r="D542" s="67">
        <v>200</v>
      </c>
      <c r="E542" s="67">
        <v>194.2</v>
      </c>
      <c r="F542" s="68" t="s">
        <v>1227</v>
      </c>
      <c r="G542" s="68"/>
    </row>
    <row r="543" spans="1:7" x14ac:dyDescent="0.2">
      <c r="A543" s="65">
        <v>45834</v>
      </c>
      <c r="B543" s="66" t="s">
        <v>309</v>
      </c>
      <c r="C543" s="66" t="s">
        <v>43</v>
      </c>
      <c r="D543" s="67">
        <v>200</v>
      </c>
      <c r="E543" s="67">
        <v>194.2</v>
      </c>
      <c r="F543" s="68" t="s">
        <v>73</v>
      </c>
      <c r="G543" s="68"/>
    </row>
    <row r="544" spans="1:7" x14ac:dyDescent="0.2">
      <c r="A544" s="65">
        <v>45834</v>
      </c>
      <c r="B544" s="66" t="s">
        <v>51</v>
      </c>
      <c r="C544" s="66" t="s">
        <v>43</v>
      </c>
      <c r="D544" s="67">
        <v>200</v>
      </c>
      <c r="E544" s="67">
        <v>194.2</v>
      </c>
      <c r="F544" s="68" t="s">
        <v>1227</v>
      </c>
      <c r="G544" s="68"/>
    </row>
    <row r="545" spans="1:7" x14ac:dyDescent="0.2">
      <c r="A545" s="65">
        <v>45834</v>
      </c>
      <c r="B545" s="66" t="s">
        <v>92</v>
      </c>
      <c r="C545" s="66" t="s">
        <v>6</v>
      </c>
      <c r="D545" s="67">
        <v>200</v>
      </c>
      <c r="E545" s="67">
        <v>194.4</v>
      </c>
      <c r="F545" s="68" t="s">
        <v>1263</v>
      </c>
      <c r="G545" s="68" t="s">
        <v>791</v>
      </c>
    </row>
    <row r="546" spans="1:7" x14ac:dyDescent="0.2">
      <c r="A546" s="65">
        <v>45834</v>
      </c>
      <c r="B546" s="66" t="s">
        <v>42</v>
      </c>
      <c r="C546" s="66" t="s">
        <v>6</v>
      </c>
      <c r="D546" s="67">
        <v>200</v>
      </c>
      <c r="E546" s="67">
        <v>194.4</v>
      </c>
      <c r="F546" s="68" t="s">
        <v>1227</v>
      </c>
      <c r="G546" s="68"/>
    </row>
    <row r="547" spans="1:7" x14ac:dyDescent="0.2">
      <c r="A547" s="65">
        <v>45834</v>
      </c>
      <c r="B547" s="66" t="s">
        <v>61</v>
      </c>
      <c r="C547" s="66" t="s">
        <v>6</v>
      </c>
      <c r="D547" s="67">
        <v>200</v>
      </c>
      <c r="E547" s="67">
        <v>194.4</v>
      </c>
      <c r="F547" s="68" t="s">
        <v>1227</v>
      </c>
      <c r="G547" s="68"/>
    </row>
    <row r="548" spans="1:7" x14ac:dyDescent="0.2">
      <c r="A548" s="65">
        <v>45834</v>
      </c>
      <c r="B548" s="66" t="s">
        <v>1265</v>
      </c>
      <c r="C548" s="66" t="s">
        <v>6</v>
      </c>
      <c r="D548" s="67">
        <v>200</v>
      </c>
      <c r="E548" s="67">
        <v>194.4</v>
      </c>
      <c r="F548" s="68" t="s">
        <v>1227</v>
      </c>
      <c r="G548" s="68"/>
    </row>
    <row r="549" spans="1:7" x14ac:dyDescent="0.2">
      <c r="A549" s="65">
        <v>45834</v>
      </c>
      <c r="B549" s="66" t="s">
        <v>596</v>
      </c>
      <c r="C549" s="66" t="s">
        <v>6</v>
      </c>
      <c r="D549" s="67">
        <v>200</v>
      </c>
      <c r="E549" s="67">
        <v>194.4</v>
      </c>
      <c r="F549" s="68" t="s">
        <v>1227</v>
      </c>
      <c r="G549" s="68"/>
    </row>
    <row r="550" spans="1:7" x14ac:dyDescent="0.2">
      <c r="A550" s="65">
        <v>45834</v>
      </c>
      <c r="B550" s="66" t="s">
        <v>1266</v>
      </c>
      <c r="C550" s="66" t="s">
        <v>187</v>
      </c>
      <c r="D550" s="67">
        <v>200</v>
      </c>
      <c r="E550" s="67">
        <v>197.39999999999998</v>
      </c>
      <c r="F550" s="68" t="s">
        <v>1227</v>
      </c>
      <c r="G550" s="68"/>
    </row>
    <row r="551" spans="1:7" x14ac:dyDescent="0.2">
      <c r="A551" s="65">
        <v>45834</v>
      </c>
      <c r="B551" s="66" t="s">
        <v>1256</v>
      </c>
      <c r="C551" s="66" t="s">
        <v>187</v>
      </c>
      <c r="D551" s="67">
        <v>200</v>
      </c>
      <c r="E551" s="67">
        <v>197.39999999999998</v>
      </c>
      <c r="F551" s="68" t="s">
        <v>44</v>
      </c>
      <c r="G551" s="68"/>
    </row>
    <row r="552" spans="1:7" x14ac:dyDescent="0.2">
      <c r="A552" s="65">
        <v>45834</v>
      </c>
      <c r="B552" s="66" t="s">
        <v>92</v>
      </c>
      <c r="C552" s="66" t="s">
        <v>187</v>
      </c>
      <c r="D552" s="67">
        <v>300</v>
      </c>
      <c r="E552" s="67">
        <v>296.10000000000002</v>
      </c>
      <c r="F552" s="68" t="s">
        <v>1263</v>
      </c>
      <c r="G552" s="68" t="s">
        <v>791</v>
      </c>
    </row>
    <row r="553" spans="1:7" x14ac:dyDescent="0.2">
      <c r="A553" s="65">
        <v>45834</v>
      </c>
      <c r="B553" s="66" t="s">
        <v>42</v>
      </c>
      <c r="C553" s="66" t="s">
        <v>43</v>
      </c>
      <c r="D553" s="67">
        <v>500</v>
      </c>
      <c r="E553" s="67">
        <v>485.5</v>
      </c>
      <c r="F553" s="68" t="s">
        <v>44</v>
      </c>
      <c r="G553" s="68"/>
    </row>
    <row r="554" spans="1:7" x14ac:dyDescent="0.2">
      <c r="A554" s="65">
        <v>45834</v>
      </c>
      <c r="B554" s="66" t="s">
        <v>72</v>
      </c>
      <c r="C554" s="66" t="s">
        <v>307</v>
      </c>
      <c r="D554" s="67">
        <v>500</v>
      </c>
      <c r="E554" s="67">
        <v>485.5</v>
      </c>
      <c r="F554" s="68" t="s">
        <v>44</v>
      </c>
      <c r="G554" s="68"/>
    </row>
    <row r="555" spans="1:7" x14ac:dyDescent="0.2">
      <c r="A555" s="65">
        <v>45834</v>
      </c>
      <c r="B555" s="66" t="s">
        <v>136</v>
      </c>
      <c r="C555" s="66" t="s">
        <v>43</v>
      </c>
      <c r="D555" s="67">
        <v>500</v>
      </c>
      <c r="E555" s="67">
        <v>485.5</v>
      </c>
      <c r="F555" s="68" t="s">
        <v>44</v>
      </c>
      <c r="G555" s="68"/>
    </row>
    <row r="556" spans="1:7" x14ac:dyDescent="0.2">
      <c r="A556" s="65">
        <v>45834</v>
      </c>
      <c r="B556" s="66" t="s">
        <v>64</v>
      </c>
      <c r="C556" s="66" t="s">
        <v>43</v>
      </c>
      <c r="D556" s="67">
        <v>500</v>
      </c>
      <c r="E556" s="67">
        <v>485.5</v>
      </c>
      <c r="F556" s="68" t="s">
        <v>1227</v>
      </c>
      <c r="G556" s="68"/>
    </row>
    <row r="557" spans="1:7" x14ac:dyDescent="0.2">
      <c r="A557" s="65">
        <v>45834</v>
      </c>
      <c r="B557" s="66" t="s">
        <v>72</v>
      </c>
      <c r="C557" s="66" t="s">
        <v>43</v>
      </c>
      <c r="D557" s="67">
        <v>500</v>
      </c>
      <c r="E557" s="67">
        <v>485.5</v>
      </c>
      <c r="F557" s="68" t="s">
        <v>1227</v>
      </c>
      <c r="G557" s="68"/>
    </row>
    <row r="558" spans="1:7" x14ac:dyDescent="0.2">
      <c r="A558" s="65">
        <v>45834</v>
      </c>
      <c r="B558" s="66" t="s">
        <v>71</v>
      </c>
      <c r="C558" s="66" t="s">
        <v>307</v>
      </c>
      <c r="D558" s="67">
        <v>500</v>
      </c>
      <c r="E558" s="67">
        <v>485.5</v>
      </c>
      <c r="F558" s="68" t="s">
        <v>1227</v>
      </c>
      <c r="G558" s="68"/>
    </row>
    <row r="559" spans="1:7" x14ac:dyDescent="0.2">
      <c r="A559" s="65">
        <v>45834</v>
      </c>
      <c r="B559" s="66" t="s">
        <v>63</v>
      </c>
      <c r="C559" s="66" t="s">
        <v>43</v>
      </c>
      <c r="D559" s="67">
        <v>500</v>
      </c>
      <c r="E559" s="67">
        <v>485.5</v>
      </c>
      <c r="F559" s="68" t="s">
        <v>1227</v>
      </c>
      <c r="G559" s="68"/>
    </row>
    <row r="560" spans="1:7" x14ac:dyDescent="0.2">
      <c r="A560" s="65">
        <v>45834</v>
      </c>
      <c r="B560" s="66" t="s">
        <v>245</v>
      </c>
      <c r="C560" s="66" t="s">
        <v>6</v>
      </c>
      <c r="D560" s="67">
        <v>500</v>
      </c>
      <c r="E560" s="67">
        <v>486</v>
      </c>
      <c r="F560" s="68" t="s">
        <v>1227</v>
      </c>
      <c r="G560" s="68" t="s">
        <v>1262</v>
      </c>
    </row>
    <row r="561" spans="1:7" ht="20.399999999999999" x14ac:dyDescent="0.2">
      <c r="A561" s="65">
        <v>45834</v>
      </c>
      <c r="B561" s="66" t="s">
        <v>1264</v>
      </c>
      <c r="C561" s="66" t="s">
        <v>6</v>
      </c>
      <c r="D561" s="67">
        <v>500</v>
      </c>
      <c r="E561" s="67">
        <v>486</v>
      </c>
      <c r="F561" s="68" t="s">
        <v>417</v>
      </c>
      <c r="G561" s="68"/>
    </row>
    <row r="562" spans="1:7" x14ac:dyDescent="0.2">
      <c r="A562" s="65">
        <v>45834</v>
      </c>
      <c r="B562" s="66" t="s">
        <v>55</v>
      </c>
      <c r="C562" s="66" t="s">
        <v>6</v>
      </c>
      <c r="D562" s="67">
        <v>500</v>
      </c>
      <c r="E562" s="67">
        <v>486</v>
      </c>
      <c r="F562" s="68" t="s">
        <v>1227</v>
      </c>
      <c r="G562" s="68"/>
    </row>
    <row r="563" spans="1:7" x14ac:dyDescent="0.2">
      <c r="A563" s="65">
        <v>45834</v>
      </c>
      <c r="B563" s="66" t="s">
        <v>784</v>
      </c>
      <c r="C563" s="66" t="s">
        <v>6</v>
      </c>
      <c r="D563" s="67">
        <v>500</v>
      </c>
      <c r="E563" s="67">
        <v>486</v>
      </c>
      <c r="F563" s="68" t="s">
        <v>1227</v>
      </c>
      <c r="G563" s="68"/>
    </row>
    <row r="564" spans="1:7" x14ac:dyDescent="0.2">
      <c r="A564" s="65">
        <v>45834</v>
      </c>
      <c r="B564" s="66" t="s">
        <v>86</v>
      </c>
      <c r="C564" s="66" t="s">
        <v>6</v>
      </c>
      <c r="D564" s="67">
        <v>500</v>
      </c>
      <c r="E564" s="67">
        <v>486</v>
      </c>
      <c r="F564" s="68" t="s">
        <v>1227</v>
      </c>
      <c r="G564" s="68"/>
    </row>
    <row r="565" spans="1:7" x14ac:dyDescent="0.2">
      <c r="A565" s="65">
        <v>45834</v>
      </c>
      <c r="B565" s="66" t="s">
        <v>793</v>
      </c>
      <c r="C565" s="66" t="s">
        <v>6</v>
      </c>
      <c r="D565" s="67">
        <v>500</v>
      </c>
      <c r="E565" s="67">
        <v>486</v>
      </c>
      <c r="F565" s="68" t="s">
        <v>1227</v>
      </c>
      <c r="G565" s="68"/>
    </row>
    <row r="566" spans="1:7" x14ac:dyDescent="0.2">
      <c r="A566" s="65">
        <v>45834</v>
      </c>
      <c r="B566" s="66" t="s">
        <v>46</v>
      </c>
      <c r="C566" s="66" t="s">
        <v>187</v>
      </c>
      <c r="D566" s="67">
        <v>500</v>
      </c>
      <c r="E566" s="67">
        <v>493.5</v>
      </c>
      <c r="F566" s="68" t="s">
        <v>1227</v>
      </c>
      <c r="G566" s="68"/>
    </row>
    <row r="567" spans="1:7" x14ac:dyDescent="0.2">
      <c r="A567" s="65">
        <v>45834</v>
      </c>
      <c r="B567" s="66" t="s">
        <v>1267</v>
      </c>
      <c r="C567" s="66" t="s">
        <v>187</v>
      </c>
      <c r="D567" s="67">
        <v>500</v>
      </c>
      <c r="E567" s="67">
        <v>493.5</v>
      </c>
      <c r="F567" s="68" t="s">
        <v>1227</v>
      </c>
      <c r="G567" s="68"/>
    </row>
    <row r="568" spans="1:7" x14ac:dyDescent="0.2">
      <c r="A568" s="65">
        <v>45834</v>
      </c>
      <c r="B568" s="66" t="s">
        <v>271</v>
      </c>
      <c r="C568" s="66" t="s">
        <v>43</v>
      </c>
      <c r="D568" s="67">
        <v>700</v>
      </c>
      <c r="E568" s="67">
        <v>679.69999999999993</v>
      </c>
      <c r="F568" s="68" t="s">
        <v>44</v>
      </c>
      <c r="G568" s="68"/>
    </row>
    <row r="569" spans="1:7" x14ac:dyDescent="0.2">
      <c r="A569" s="65">
        <v>45834</v>
      </c>
      <c r="B569" s="66" t="s">
        <v>59</v>
      </c>
      <c r="C569" s="66" t="s">
        <v>43</v>
      </c>
      <c r="D569" s="67">
        <v>700</v>
      </c>
      <c r="E569" s="67">
        <v>679.69999999999993</v>
      </c>
      <c r="F569" s="68" t="s">
        <v>44</v>
      </c>
      <c r="G569" s="68"/>
    </row>
    <row r="570" spans="1:7" ht="30.6" x14ac:dyDescent="0.2">
      <c r="A570" s="65">
        <v>45834</v>
      </c>
      <c r="B570" s="66" t="s">
        <v>162</v>
      </c>
      <c r="C570" s="66" t="s">
        <v>43</v>
      </c>
      <c r="D570" s="67">
        <v>1000</v>
      </c>
      <c r="E570" s="67">
        <v>971</v>
      </c>
      <c r="F570" s="68" t="s">
        <v>776</v>
      </c>
      <c r="G570" s="68"/>
    </row>
    <row r="571" spans="1:7" x14ac:dyDescent="0.2">
      <c r="A571" s="65">
        <v>45834</v>
      </c>
      <c r="B571" s="66" t="s">
        <v>52</v>
      </c>
      <c r="C571" s="66" t="s">
        <v>43</v>
      </c>
      <c r="D571" s="67">
        <v>1000</v>
      </c>
      <c r="E571" s="67">
        <v>971</v>
      </c>
      <c r="F571" s="68" t="s">
        <v>1227</v>
      </c>
      <c r="G571" s="68"/>
    </row>
    <row r="572" spans="1:7" x14ac:dyDescent="0.2">
      <c r="A572" s="65">
        <v>45834</v>
      </c>
      <c r="B572" s="66" t="s">
        <v>52</v>
      </c>
      <c r="C572" s="66" t="s">
        <v>307</v>
      </c>
      <c r="D572" s="67">
        <v>1000</v>
      </c>
      <c r="E572" s="67">
        <v>971</v>
      </c>
      <c r="F572" s="68" t="s">
        <v>1227</v>
      </c>
      <c r="G572" s="68"/>
    </row>
    <row r="573" spans="1:7" x14ac:dyDescent="0.2">
      <c r="A573" s="65">
        <v>45834</v>
      </c>
      <c r="B573" s="66" t="s">
        <v>52</v>
      </c>
      <c r="C573" s="66" t="s">
        <v>43</v>
      </c>
      <c r="D573" s="67">
        <v>1000</v>
      </c>
      <c r="E573" s="67">
        <v>971</v>
      </c>
      <c r="F573" s="68" t="s">
        <v>1263</v>
      </c>
      <c r="G573" s="68"/>
    </row>
    <row r="574" spans="1:7" x14ac:dyDescent="0.2">
      <c r="A574" s="65">
        <v>45834</v>
      </c>
      <c r="B574" s="66" t="s">
        <v>68</v>
      </c>
      <c r="C574" s="66" t="s">
        <v>307</v>
      </c>
      <c r="D574" s="67">
        <v>1000</v>
      </c>
      <c r="E574" s="67">
        <v>971</v>
      </c>
      <c r="F574" s="68" t="s">
        <v>1227</v>
      </c>
      <c r="G574" s="68"/>
    </row>
    <row r="575" spans="1:7" x14ac:dyDescent="0.2">
      <c r="A575" s="65">
        <v>45834</v>
      </c>
      <c r="B575" s="66" t="s">
        <v>61</v>
      </c>
      <c r="C575" s="66" t="s">
        <v>187</v>
      </c>
      <c r="D575" s="67">
        <v>1000</v>
      </c>
      <c r="E575" s="67">
        <v>987</v>
      </c>
      <c r="F575" s="68" t="s">
        <v>1227</v>
      </c>
      <c r="G575" s="68"/>
    </row>
    <row r="576" spans="1:7" x14ac:dyDescent="0.2">
      <c r="A576" s="65">
        <v>45834</v>
      </c>
      <c r="B576" s="66" t="s">
        <v>679</v>
      </c>
      <c r="C576" s="66" t="s">
        <v>187</v>
      </c>
      <c r="D576" s="67">
        <v>1000</v>
      </c>
      <c r="E576" s="67">
        <v>987</v>
      </c>
      <c r="F576" s="68" t="s">
        <v>1227</v>
      </c>
      <c r="G576" s="68"/>
    </row>
    <row r="577" spans="1:7" x14ac:dyDescent="0.2">
      <c r="A577" s="65">
        <v>45834</v>
      </c>
      <c r="B577" s="66" t="s">
        <v>679</v>
      </c>
      <c r="C577" s="66" t="s">
        <v>43</v>
      </c>
      <c r="D577" s="67">
        <v>1500</v>
      </c>
      <c r="E577" s="67">
        <v>1456.5</v>
      </c>
      <c r="F577" s="68" t="s">
        <v>1227</v>
      </c>
      <c r="G577" s="68"/>
    </row>
    <row r="578" spans="1:7" x14ac:dyDescent="0.2">
      <c r="A578" s="65">
        <v>45834</v>
      </c>
      <c r="B578" s="66" t="s">
        <v>52</v>
      </c>
      <c r="C578" s="66" t="s">
        <v>43</v>
      </c>
      <c r="D578" s="67">
        <v>2000</v>
      </c>
      <c r="E578" s="67">
        <v>1942</v>
      </c>
      <c r="F578" s="68" t="s">
        <v>1227</v>
      </c>
      <c r="G578" s="68"/>
    </row>
    <row r="579" spans="1:7" x14ac:dyDescent="0.2">
      <c r="A579" s="65">
        <v>45834</v>
      </c>
      <c r="B579" s="66" t="s">
        <v>64</v>
      </c>
      <c r="C579" s="66" t="s">
        <v>43</v>
      </c>
      <c r="D579" s="67">
        <v>3000</v>
      </c>
      <c r="E579" s="67">
        <v>2913</v>
      </c>
      <c r="F579" s="68" t="s">
        <v>1227</v>
      </c>
      <c r="G579" s="68"/>
    </row>
    <row r="580" spans="1:7" x14ac:dyDescent="0.2">
      <c r="A580" s="65">
        <v>45834</v>
      </c>
      <c r="B580" s="66" t="s">
        <v>75</v>
      </c>
      <c r="C580" s="66" t="s">
        <v>187</v>
      </c>
      <c r="D580" s="67">
        <v>5000</v>
      </c>
      <c r="E580" s="67">
        <v>4935</v>
      </c>
      <c r="F580" s="68" t="s">
        <v>44</v>
      </c>
      <c r="G580" s="68"/>
    </row>
    <row r="581" spans="1:7" x14ac:dyDescent="0.2">
      <c r="A581" s="65">
        <v>45835</v>
      </c>
      <c r="B581" s="66" t="s">
        <v>149</v>
      </c>
      <c r="C581" s="66" t="s">
        <v>43</v>
      </c>
      <c r="D581" s="67">
        <v>100</v>
      </c>
      <c r="E581" s="67">
        <v>96.1</v>
      </c>
      <c r="F581" s="68" t="s">
        <v>44</v>
      </c>
      <c r="G581" s="68"/>
    </row>
    <row r="582" spans="1:7" x14ac:dyDescent="0.2">
      <c r="A582" s="65">
        <v>45835</v>
      </c>
      <c r="B582" s="66" t="s">
        <v>413</v>
      </c>
      <c r="C582" s="66" t="s">
        <v>6</v>
      </c>
      <c r="D582" s="67">
        <v>150</v>
      </c>
      <c r="E582" s="67">
        <v>145.79999999999998</v>
      </c>
      <c r="F582" s="68" t="s">
        <v>44</v>
      </c>
      <c r="G582" s="68"/>
    </row>
    <row r="583" spans="1:7" x14ac:dyDescent="0.2">
      <c r="A583" s="65">
        <v>45835</v>
      </c>
      <c r="B583" s="66" t="s">
        <v>57</v>
      </c>
      <c r="C583" s="66" t="s">
        <v>307</v>
      </c>
      <c r="D583" s="67">
        <v>200</v>
      </c>
      <c r="E583" s="67">
        <v>194.2</v>
      </c>
      <c r="F583" s="68" t="s">
        <v>1227</v>
      </c>
      <c r="G583" s="68"/>
    </row>
    <row r="584" spans="1:7" x14ac:dyDescent="0.2">
      <c r="A584" s="65">
        <v>45835</v>
      </c>
      <c r="B584" s="66" t="s">
        <v>47</v>
      </c>
      <c r="C584" s="66" t="s">
        <v>43</v>
      </c>
      <c r="D584" s="67">
        <v>200</v>
      </c>
      <c r="E584" s="67">
        <v>194.2</v>
      </c>
      <c r="F584" s="68" t="s">
        <v>76</v>
      </c>
      <c r="G584" s="68"/>
    </row>
    <row r="585" spans="1:7" x14ac:dyDescent="0.2">
      <c r="A585" s="65">
        <v>45835</v>
      </c>
      <c r="B585" s="66" t="s">
        <v>67</v>
      </c>
      <c r="C585" s="66" t="s">
        <v>43</v>
      </c>
      <c r="D585" s="67">
        <v>200</v>
      </c>
      <c r="E585" s="67">
        <v>194.2</v>
      </c>
      <c r="F585" s="68" t="s">
        <v>1269</v>
      </c>
      <c r="G585" s="68"/>
    </row>
    <row r="586" spans="1:7" x14ac:dyDescent="0.2">
      <c r="A586" s="65">
        <v>45835</v>
      </c>
      <c r="B586" s="66" t="s">
        <v>47</v>
      </c>
      <c r="C586" s="66" t="s">
        <v>43</v>
      </c>
      <c r="D586" s="67">
        <v>200</v>
      </c>
      <c r="E586" s="67">
        <v>194.2</v>
      </c>
      <c r="F586" s="68" t="s">
        <v>44</v>
      </c>
      <c r="G586" s="68"/>
    </row>
    <row r="587" spans="1:7" x14ac:dyDescent="0.2">
      <c r="A587" s="65">
        <v>45835</v>
      </c>
      <c r="B587" s="66" t="s">
        <v>57</v>
      </c>
      <c r="C587" s="66" t="s">
        <v>43</v>
      </c>
      <c r="D587" s="67">
        <v>200</v>
      </c>
      <c r="E587" s="67">
        <v>194.2</v>
      </c>
      <c r="F587" s="68" t="s">
        <v>44</v>
      </c>
      <c r="G587" s="68"/>
    </row>
    <row r="588" spans="1:7" x14ac:dyDescent="0.2">
      <c r="A588" s="65">
        <v>45835</v>
      </c>
      <c r="B588" s="66" t="s">
        <v>52</v>
      </c>
      <c r="C588" s="66" t="s">
        <v>6</v>
      </c>
      <c r="D588" s="67">
        <v>200</v>
      </c>
      <c r="E588" s="67">
        <v>194.4</v>
      </c>
      <c r="F588" s="68" t="s">
        <v>44</v>
      </c>
      <c r="G588" s="68"/>
    </row>
    <row r="589" spans="1:7" x14ac:dyDescent="0.2">
      <c r="A589" s="65">
        <v>45835</v>
      </c>
      <c r="B589" s="66" t="s">
        <v>56</v>
      </c>
      <c r="C589" s="66" t="s">
        <v>43</v>
      </c>
      <c r="D589" s="67">
        <v>250</v>
      </c>
      <c r="E589" s="67">
        <v>242.75</v>
      </c>
      <c r="F589" s="68" t="s">
        <v>44</v>
      </c>
      <c r="G589" s="68"/>
    </row>
    <row r="590" spans="1:7" x14ac:dyDescent="0.2">
      <c r="A590" s="65">
        <v>45835</v>
      </c>
      <c r="B590" s="66" t="s">
        <v>91</v>
      </c>
      <c r="C590" s="66" t="s">
        <v>43</v>
      </c>
      <c r="D590" s="67">
        <v>500</v>
      </c>
      <c r="E590" s="67">
        <v>485.5</v>
      </c>
      <c r="F590" s="68" t="s">
        <v>44</v>
      </c>
      <c r="G590" s="68"/>
    </row>
    <row r="591" spans="1:7" x14ac:dyDescent="0.2">
      <c r="A591" s="65">
        <v>45835</v>
      </c>
      <c r="B591" s="66" t="s">
        <v>272</v>
      </c>
      <c r="C591" s="66" t="s">
        <v>43</v>
      </c>
      <c r="D591" s="67">
        <v>500</v>
      </c>
      <c r="E591" s="67">
        <v>485.5</v>
      </c>
      <c r="F591" s="68" t="s">
        <v>44</v>
      </c>
      <c r="G591" s="68"/>
    </row>
    <row r="592" spans="1:7" x14ac:dyDescent="0.2">
      <c r="A592" s="65">
        <v>45835</v>
      </c>
      <c r="B592" s="66" t="s">
        <v>688</v>
      </c>
      <c r="C592" s="66" t="s">
        <v>43</v>
      </c>
      <c r="D592" s="67">
        <v>500</v>
      </c>
      <c r="E592" s="67">
        <v>485.5</v>
      </c>
      <c r="F592" s="68" t="s">
        <v>1227</v>
      </c>
      <c r="G592" s="68"/>
    </row>
    <row r="593" spans="1:7" x14ac:dyDescent="0.2">
      <c r="A593" s="65">
        <v>45835</v>
      </c>
      <c r="B593" s="66" t="s">
        <v>112</v>
      </c>
      <c r="C593" s="66" t="s">
        <v>43</v>
      </c>
      <c r="D593" s="67">
        <v>500</v>
      </c>
      <c r="E593" s="67">
        <v>485.5</v>
      </c>
      <c r="F593" s="68" t="s">
        <v>44</v>
      </c>
      <c r="G593" s="68"/>
    </row>
    <row r="594" spans="1:7" x14ac:dyDescent="0.2">
      <c r="A594" s="65">
        <v>45835</v>
      </c>
      <c r="B594" s="66" t="s">
        <v>68</v>
      </c>
      <c r="C594" s="66" t="s">
        <v>6</v>
      </c>
      <c r="D594" s="67">
        <v>500</v>
      </c>
      <c r="E594" s="67">
        <v>486</v>
      </c>
      <c r="F594" s="68" t="s">
        <v>1227</v>
      </c>
      <c r="G594" s="68"/>
    </row>
    <row r="595" spans="1:7" x14ac:dyDescent="0.2">
      <c r="A595" s="65">
        <v>45835</v>
      </c>
      <c r="B595" s="66" t="s">
        <v>69</v>
      </c>
      <c r="C595" s="66" t="s">
        <v>6</v>
      </c>
      <c r="D595" s="67">
        <v>500</v>
      </c>
      <c r="E595" s="67">
        <v>486</v>
      </c>
      <c r="F595" s="68" t="s">
        <v>1227</v>
      </c>
      <c r="G595" s="68"/>
    </row>
    <row r="596" spans="1:7" x14ac:dyDescent="0.2">
      <c r="A596" s="65">
        <v>45835</v>
      </c>
      <c r="B596" s="66" t="s">
        <v>60</v>
      </c>
      <c r="C596" s="66" t="s">
        <v>6</v>
      </c>
      <c r="D596" s="67">
        <v>500</v>
      </c>
      <c r="E596" s="67">
        <v>486</v>
      </c>
      <c r="F596" s="68" t="s">
        <v>1227</v>
      </c>
      <c r="G596" s="68" t="s">
        <v>1270</v>
      </c>
    </row>
    <row r="597" spans="1:7" x14ac:dyDescent="0.2">
      <c r="A597" s="65">
        <v>45835</v>
      </c>
      <c r="B597" s="66" t="s">
        <v>55</v>
      </c>
      <c r="C597" s="66" t="s">
        <v>6</v>
      </c>
      <c r="D597" s="67">
        <v>500</v>
      </c>
      <c r="E597" s="67">
        <v>486</v>
      </c>
      <c r="F597" s="68" t="s">
        <v>1269</v>
      </c>
      <c r="G597" s="68"/>
    </row>
    <row r="598" spans="1:7" x14ac:dyDescent="0.2">
      <c r="A598" s="65">
        <v>45835</v>
      </c>
      <c r="B598" s="66" t="s">
        <v>47</v>
      </c>
      <c r="C598" s="66" t="s">
        <v>187</v>
      </c>
      <c r="D598" s="67">
        <v>500</v>
      </c>
      <c r="E598" s="67">
        <v>493.5</v>
      </c>
      <c r="F598" s="68" t="s">
        <v>1227</v>
      </c>
      <c r="G598" s="68"/>
    </row>
    <row r="599" spans="1:7" x14ac:dyDescent="0.2">
      <c r="A599" s="65">
        <v>45835</v>
      </c>
      <c r="B599" s="66" t="s">
        <v>112</v>
      </c>
      <c r="C599" s="66" t="s">
        <v>43</v>
      </c>
      <c r="D599" s="67">
        <v>1000</v>
      </c>
      <c r="E599" s="67">
        <v>971</v>
      </c>
      <c r="F599" s="68" t="s">
        <v>44</v>
      </c>
      <c r="G599" s="68"/>
    </row>
    <row r="600" spans="1:7" x14ac:dyDescent="0.2">
      <c r="A600" s="65">
        <v>45835</v>
      </c>
      <c r="B600" s="66" t="s">
        <v>56</v>
      </c>
      <c r="C600" s="66" t="s">
        <v>307</v>
      </c>
      <c r="D600" s="67">
        <v>1000</v>
      </c>
      <c r="E600" s="67">
        <v>971</v>
      </c>
      <c r="F600" s="68" t="s">
        <v>44</v>
      </c>
      <c r="G600" s="68"/>
    </row>
    <row r="601" spans="1:7" x14ac:dyDescent="0.2">
      <c r="A601" s="65">
        <v>45835</v>
      </c>
      <c r="B601" s="66" t="s">
        <v>64</v>
      </c>
      <c r="C601" s="66" t="s">
        <v>43</v>
      </c>
      <c r="D601" s="67">
        <v>1000</v>
      </c>
      <c r="E601" s="67">
        <v>971</v>
      </c>
      <c r="F601" s="68" t="s">
        <v>44</v>
      </c>
      <c r="G601" s="68"/>
    </row>
    <row r="602" spans="1:7" x14ac:dyDescent="0.2">
      <c r="A602" s="65">
        <v>45835</v>
      </c>
      <c r="B602" s="66" t="s">
        <v>57</v>
      </c>
      <c r="C602" s="66" t="s">
        <v>43</v>
      </c>
      <c r="D602" s="67">
        <v>1000</v>
      </c>
      <c r="E602" s="67">
        <v>971</v>
      </c>
      <c r="F602" s="68" t="s">
        <v>73</v>
      </c>
      <c r="G602" s="68"/>
    </row>
    <row r="603" spans="1:7" x14ac:dyDescent="0.2">
      <c r="A603" s="65">
        <v>45835</v>
      </c>
      <c r="B603" s="66" t="s">
        <v>48</v>
      </c>
      <c r="C603" s="66" t="s">
        <v>307</v>
      </c>
      <c r="D603" s="67">
        <v>1000</v>
      </c>
      <c r="E603" s="67">
        <v>971</v>
      </c>
      <c r="F603" s="68" t="s">
        <v>1269</v>
      </c>
      <c r="G603" s="68"/>
    </row>
    <row r="604" spans="1:7" x14ac:dyDescent="0.2">
      <c r="A604" s="65">
        <v>45835</v>
      </c>
      <c r="B604" s="66" t="s">
        <v>11</v>
      </c>
      <c r="C604" s="66" t="s">
        <v>6</v>
      </c>
      <c r="D604" s="67">
        <v>1000</v>
      </c>
      <c r="E604" s="67">
        <v>972</v>
      </c>
      <c r="F604" s="68" t="s">
        <v>1227</v>
      </c>
      <c r="G604" s="68"/>
    </row>
    <row r="605" spans="1:7" x14ac:dyDescent="0.2">
      <c r="A605" s="65">
        <v>45835</v>
      </c>
      <c r="B605" s="66" t="s">
        <v>80</v>
      </c>
      <c r="C605" s="66" t="s">
        <v>6</v>
      </c>
      <c r="D605" s="67">
        <v>1000</v>
      </c>
      <c r="E605" s="67">
        <v>972</v>
      </c>
      <c r="F605" s="68" t="s">
        <v>1227</v>
      </c>
      <c r="G605" s="68"/>
    </row>
    <row r="606" spans="1:7" x14ac:dyDescent="0.2">
      <c r="A606" s="65">
        <v>45835</v>
      </c>
      <c r="B606" s="66" t="s">
        <v>1271</v>
      </c>
      <c r="C606" s="66" t="s">
        <v>6</v>
      </c>
      <c r="D606" s="67">
        <v>1000</v>
      </c>
      <c r="E606" s="67">
        <v>972</v>
      </c>
      <c r="F606" s="68" t="s">
        <v>1227</v>
      </c>
      <c r="G606" s="68"/>
    </row>
    <row r="607" spans="1:7" x14ac:dyDescent="0.2">
      <c r="A607" s="65">
        <v>45835</v>
      </c>
      <c r="B607" s="66" t="s">
        <v>92</v>
      </c>
      <c r="C607" s="66" t="s">
        <v>6</v>
      </c>
      <c r="D607" s="67">
        <v>1000</v>
      </c>
      <c r="E607" s="67">
        <v>972</v>
      </c>
      <c r="F607" s="68" t="s">
        <v>1269</v>
      </c>
      <c r="G607" s="68" t="s">
        <v>791</v>
      </c>
    </row>
    <row r="608" spans="1:7" ht="30.6" x14ac:dyDescent="0.2">
      <c r="A608" s="65">
        <v>45835</v>
      </c>
      <c r="B608" s="66" t="s">
        <v>92</v>
      </c>
      <c r="C608" s="66" t="s">
        <v>6</v>
      </c>
      <c r="D608" s="67">
        <v>1000</v>
      </c>
      <c r="E608" s="67">
        <v>972</v>
      </c>
      <c r="F608" s="68" t="s">
        <v>776</v>
      </c>
      <c r="G608" s="68" t="s">
        <v>1198</v>
      </c>
    </row>
    <row r="609" spans="1:7" x14ac:dyDescent="0.2">
      <c r="A609" s="65">
        <v>45835</v>
      </c>
      <c r="B609" s="66" t="s">
        <v>92</v>
      </c>
      <c r="C609" s="66" t="s">
        <v>6</v>
      </c>
      <c r="D609" s="67">
        <v>1000</v>
      </c>
      <c r="E609" s="67">
        <v>972</v>
      </c>
      <c r="F609" s="68" t="s">
        <v>1263</v>
      </c>
      <c r="G609" s="68" t="s">
        <v>791</v>
      </c>
    </row>
    <row r="610" spans="1:7" x14ac:dyDescent="0.2">
      <c r="A610" s="65">
        <v>45835</v>
      </c>
      <c r="B610" s="66" t="s">
        <v>308</v>
      </c>
      <c r="C610" s="66" t="s">
        <v>43</v>
      </c>
      <c r="D610" s="67">
        <v>2000</v>
      </c>
      <c r="E610" s="67">
        <v>1942</v>
      </c>
      <c r="F610" s="68" t="s">
        <v>44</v>
      </c>
      <c r="G610" s="68"/>
    </row>
    <row r="611" spans="1:7" x14ac:dyDescent="0.2">
      <c r="A611" s="65">
        <v>45835</v>
      </c>
      <c r="B611" s="66" t="s">
        <v>1268</v>
      </c>
      <c r="C611" s="66" t="s">
        <v>6</v>
      </c>
      <c r="D611" s="67">
        <v>10000</v>
      </c>
      <c r="E611" s="67">
        <v>9720</v>
      </c>
      <c r="F611" s="68" t="s">
        <v>44</v>
      </c>
      <c r="G611" s="68"/>
    </row>
    <row r="612" spans="1:7" x14ac:dyDescent="0.2">
      <c r="A612" s="65">
        <v>45835</v>
      </c>
      <c r="B612" s="66" t="s">
        <v>75</v>
      </c>
      <c r="C612" s="66" t="s">
        <v>6</v>
      </c>
      <c r="D612" s="67">
        <v>30000</v>
      </c>
      <c r="E612" s="67">
        <v>29160</v>
      </c>
      <c r="F612" s="68" t="s">
        <v>1227</v>
      </c>
      <c r="G612" s="68"/>
    </row>
    <row r="613" spans="1:7" x14ac:dyDescent="0.2">
      <c r="A613" s="65">
        <v>45836</v>
      </c>
      <c r="B613" s="66" t="s">
        <v>70</v>
      </c>
      <c r="C613" s="66" t="s">
        <v>6</v>
      </c>
      <c r="D613" s="67">
        <v>50</v>
      </c>
      <c r="E613" s="67">
        <v>48.6</v>
      </c>
      <c r="F613" s="68" t="s">
        <v>44</v>
      </c>
      <c r="G613" s="68"/>
    </row>
    <row r="614" spans="1:7" x14ac:dyDescent="0.2">
      <c r="A614" s="65">
        <v>45836</v>
      </c>
      <c r="B614" s="66" t="s">
        <v>58</v>
      </c>
      <c r="C614" s="66" t="s">
        <v>43</v>
      </c>
      <c r="D614" s="67">
        <v>100</v>
      </c>
      <c r="E614" s="67">
        <v>96.1</v>
      </c>
      <c r="F614" s="68" t="s">
        <v>44</v>
      </c>
      <c r="G614" s="68"/>
    </row>
    <row r="615" spans="1:7" x14ac:dyDescent="0.2">
      <c r="A615" s="65">
        <v>45836</v>
      </c>
      <c r="B615" s="66" t="s">
        <v>66</v>
      </c>
      <c r="C615" s="66" t="s">
        <v>43</v>
      </c>
      <c r="D615" s="67">
        <v>200</v>
      </c>
      <c r="E615" s="67">
        <v>194.2</v>
      </c>
      <c r="F615" s="68" t="s">
        <v>49</v>
      </c>
      <c r="G615" s="68"/>
    </row>
    <row r="616" spans="1:7" x14ac:dyDescent="0.2">
      <c r="A616" s="65">
        <v>45836</v>
      </c>
      <c r="B616" s="66" t="s">
        <v>47</v>
      </c>
      <c r="C616" s="66" t="s">
        <v>43</v>
      </c>
      <c r="D616" s="67">
        <v>200</v>
      </c>
      <c r="E616" s="67">
        <v>194.2</v>
      </c>
      <c r="F616" s="68" t="s">
        <v>1227</v>
      </c>
      <c r="G616" s="68"/>
    </row>
    <row r="617" spans="1:7" x14ac:dyDescent="0.2">
      <c r="A617" s="65">
        <v>45836</v>
      </c>
      <c r="B617" s="66" t="s">
        <v>1277</v>
      </c>
      <c r="C617" s="66" t="s">
        <v>307</v>
      </c>
      <c r="D617" s="67">
        <v>200</v>
      </c>
      <c r="E617" s="67">
        <v>194.2</v>
      </c>
      <c r="F617" s="68" t="s">
        <v>1263</v>
      </c>
      <c r="G617" s="68"/>
    </row>
    <row r="618" spans="1:7" x14ac:dyDescent="0.2">
      <c r="A618" s="65">
        <v>45836</v>
      </c>
      <c r="B618" s="66" t="s">
        <v>51</v>
      </c>
      <c r="C618" s="66" t="s">
        <v>6</v>
      </c>
      <c r="D618" s="67">
        <v>200</v>
      </c>
      <c r="E618" s="67">
        <v>194.4</v>
      </c>
      <c r="F618" s="68" t="s">
        <v>44</v>
      </c>
      <c r="G618" s="68"/>
    </row>
    <row r="619" spans="1:7" x14ac:dyDescent="0.2">
      <c r="A619" s="65">
        <v>45836</v>
      </c>
      <c r="B619" s="66" t="s">
        <v>48</v>
      </c>
      <c r="C619" s="66" t="s">
        <v>6</v>
      </c>
      <c r="D619" s="67">
        <v>200</v>
      </c>
      <c r="E619" s="67">
        <v>194.4</v>
      </c>
      <c r="F619" s="68" t="s">
        <v>1227</v>
      </c>
      <c r="G619" s="68"/>
    </row>
    <row r="620" spans="1:7" x14ac:dyDescent="0.2">
      <c r="A620" s="65">
        <v>45836</v>
      </c>
      <c r="B620" s="66" t="s">
        <v>64</v>
      </c>
      <c r="C620" s="66" t="s">
        <v>187</v>
      </c>
      <c r="D620" s="67">
        <v>200</v>
      </c>
      <c r="E620" s="67">
        <v>197.39999999999998</v>
      </c>
      <c r="F620" s="68" t="s">
        <v>1227</v>
      </c>
      <c r="G620" s="68"/>
    </row>
    <row r="621" spans="1:7" x14ac:dyDescent="0.2">
      <c r="A621" s="65">
        <v>45836</v>
      </c>
      <c r="B621" s="66" t="s">
        <v>273</v>
      </c>
      <c r="C621" s="66" t="s">
        <v>43</v>
      </c>
      <c r="D621" s="67">
        <v>300</v>
      </c>
      <c r="E621" s="67">
        <v>291.3</v>
      </c>
      <c r="F621" s="68" t="s">
        <v>44</v>
      </c>
      <c r="G621" s="68"/>
    </row>
    <row r="622" spans="1:7" x14ac:dyDescent="0.2">
      <c r="A622" s="65">
        <v>45836</v>
      </c>
      <c r="B622" s="66" t="s">
        <v>45</v>
      </c>
      <c r="C622" s="66" t="s">
        <v>6</v>
      </c>
      <c r="D622" s="67">
        <v>300</v>
      </c>
      <c r="E622" s="67">
        <v>291.59999999999997</v>
      </c>
      <c r="F622" s="68" t="s">
        <v>1263</v>
      </c>
      <c r="G622" s="68"/>
    </row>
    <row r="623" spans="1:7" x14ac:dyDescent="0.2">
      <c r="A623" s="65">
        <v>45836</v>
      </c>
      <c r="B623" s="66" t="s">
        <v>1276</v>
      </c>
      <c r="C623" s="66" t="s">
        <v>43</v>
      </c>
      <c r="D623" s="67">
        <v>500</v>
      </c>
      <c r="E623" s="67">
        <v>485.5</v>
      </c>
      <c r="F623" s="68" t="s">
        <v>44</v>
      </c>
      <c r="G623" s="68"/>
    </row>
    <row r="624" spans="1:7" x14ac:dyDescent="0.2">
      <c r="A624" s="65">
        <v>45836</v>
      </c>
      <c r="B624" s="66" t="s">
        <v>58</v>
      </c>
      <c r="C624" s="66" t="s">
        <v>43</v>
      </c>
      <c r="D624" s="67">
        <v>500</v>
      </c>
      <c r="E624" s="67">
        <v>485.5</v>
      </c>
      <c r="F624" s="68" t="s">
        <v>1269</v>
      </c>
      <c r="G624" s="68"/>
    </row>
    <row r="625" spans="1:7" x14ac:dyDescent="0.2">
      <c r="A625" s="65">
        <v>45836</v>
      </c>
      <c r="B625" s="66" t="s">
        <v>602</v>
      </c>
      <c r="C625" s="66" t="s">
        <v>43</v>
      </c>
      <c r="D625" s="67">
        <v>500</v>
      </c>
      <c r="E625" s="67">
        <v>485.5</v>
      </c>
      <c r="F625" s="68" t="s">
        <v>44</v>
      </c>
      <c r="G625" s="68"/>
    </row>
    <row r="626" spans="1:7" x14ac:dyDescent="0.2">
      <c r="A626" s="65">
        <v>45836</v>
      </c>
      <c r="B626" s="66" t="s">
        <v>102</v>
      </c>
      <c r="C626" s="66" t="s">
        <v>43</v>
      </c>
      <c r="D626" s="67">
        <v>500</v>
      </c>
      <c r="E626" s="67">
        <v>485.5</v>
      </c>
      <c r="F626" s="68" t="s">
        <v>44</v>
      </c>
      <c r="G626" s="68"/>
    </row>
    <row r="627" spans="1:7" x14ac:dyDescent="0.2">
      <c r="A627" s="65">
        <v>45836</v>
      </c>
      <c r="B627" s="66" t="s">
        <v>87</v>
      </c>
      <c r="C627" s="66" t="s">
        <v>43</v>
      </c>
      <c r="D627" s="67">
        <v>500</v>
      </c>
      <c r="E627" s="67">
        <v>485.5</v>
      </c>
      <c r="F627" s="68" t="s">
        <v>44</v>
      </c>
      <c r="G627" s="68"/>
    </row>
    <row r="628" spans="1:7" x14ac:dyDescent="0.2">
      <c r="A628" s="65">
        <v>45836</v>
      </c>
      <c r="B628" s="66" t="s">
        <v>118</v>
      </c>
      <c r="C628" s="66" t="s">
        <v>43</v>
      </c>
      <c r="D628" s="67">
        <v>500</v>
      </c>
      <c r="E628" s="67">
        <v>485.5</v>
      </c>
      <c r="F628" s="68" t="s">
        <v>1227</v>
      </c>
      <c r="G628" s="68"/>
    </row>
    <row r="629" spans="1:7" x14ac:dyDescent="0.2">
      <c r="A629" s="65">
        <v>45836</v>
      </c>
      <c r="B629" s="66" t="s">
        <v>56</v>
      </c>
      <c r="C629" s="66" t="s">
        <v>43</v>
      </c>
      <c r="D629" s="67">
        <v>500</v>
      </c>
      <c r="E629" s="67">
        <v>485.5</v>
      </c>
      <c r="F629" s="68" t="s">
        <v>1269</v>
      </c>
      <c r="G629" s="68"/>
    </row>
    <row r="630" spans="1:7" x14ac:dyDescent="0.2">
      <c r="A630" s="65">
        <v>45836</v>
      </c>
      <c r="B630" s="66" t="s">
        <v>92</v>
      </c>
      <c r="C630" s="66" t="s">
        <v>6</v>
      </c>
      <c r="D630" s="67">
        <v>500</v>
      </c>
      <c r="E630" s="67">
        <v>486</v>
      </c>
      <c r="F630" s="68" t="s">
        <v>1227</v>
      </c>
      <c r="G630" s="68" t="s">
        <v>791</v>
      </c>
    </row>
    <row r="631" spans="1:7" x14ac:dyDescent="0.2">
      <c r="A631" s="65">
        <v>45836</v>
      </c>
      <c r="B631" s="66" t="s">
        <v>47</v>
      </c>
      <c r="C631" s="66" t="s">
        <v>6</v>
      </c>
      <c r="D631" s="67">
        <v>500</v>
      </c>
      <c r="E631" s="67">
        <v>486</v>
      </c>
      <c r="F631" s="68" t="s">
        <v>49</v>
      </c>
      <c r="G631" s="68"/>
    </row>
    <row r="632" spans="1:7" x14ac:dyDescent="0.2">
      <c r="A632" s="65">
        <v>45836</v>
      </c>
      <c r="B632" s="66" t="s">
        <v>1273</v>
      </c>
      <c r="C632" s="66" t="s">
        <v>6</v>
      </c>
      <c r="D632" s="67">
        <v>500</v>
      </c>
      <c r="E632" s="67">
        <v>486</v>
      </c>
      <c r="F632" s="68" t="s">
        <v>44</v>
      </c>
      <c r="G632" s="68" t="s">
        <v>1274</v>
      </c>
    </row>
    <row r="633" spans="1:7" x14ac:dyDescent="0.2">
      <c r="A633" s="65">
        <v>45836</v>
      </c>
      <c r="B633" s="66" t="s">
        <v>54</v>
      </c>
      <c r="C633" s="66" t="s">
        <v>6</v>
      </c>
      <c r="D633" s="67">
        <v>500</v>
      </c>
      <c r="E633" s="67">
        <v>486</v>
      </c>
      <c r="F633" s="68" t="s">
        <v>1227</v>
      </c>
      <c r="G633" s="68"/>
    </row>
    <row r="634" spans="1:7" x14ac:dyDescent="0.2">
      <c r="A634" s="65">
        <v>45836</v>
      </c>
      <c r="B634" s="66" t="s">
        <v>71</v>
      </c>
      <c r="C634" s="66" t="s">
        <v>187</v>
      </c>
      <c r="D634" s="67">
        <v>500</v>
      </c>
      <c r="E634" s="67">
        <v>493.5</v>
      </c>
      <c r="F634" s="68" t="s">
        <v>44</v>
      </c>
      <c r="G634" s="68" t="s">
        <v>1275</v>
      </c>
    </row>
    <row r="635" spans="1:7" x14ac:dyDescent="0.2">
      <c r="A635" s="65">
        <v>45836</v>
      </c>
      <c r="B635" s="66" t="s">
        <v>53</v>
      </c>
      <c r="C635" s="66" t="s">
        <v>187</v>
      </c>
      <c r="D635" s="67">
        <v>500</v>
      </c>
      <c r="E635" s="67">
        <v>493.5</v>
      </c>
      <c r="F635" s="68" t="s">
        <v>44</v>
      </c>
      <c r="G635" s="68"/>
    </row>
    <row r="636" spans="1:7" x14ac:dyDescent="0.2">
      <c r="A636" s="65">
        <v>45836</v>
      </c>
      <c r="B636" s="66" t="s">
        <v>46</v>
      </c>
      <c r="C636" s="66" t="s">
        <v>307</v>
      </c>
      <c r="D636" s="67">
        <v>1000</v>
      </c>
      <c r="E636" s="67">
        <v>971</v>
      </c>
      <c r="F636" s="68" t="s">
        <v>1269</v>
      </c>
      <c r="G636" s="68"/>
    </row>
    <row r="637" spans="1:7" x14ac:dyDescent="0.2">
      <c r="A637" s="65">
        <v>45836</v>
      </c>
      <c r="B637" s="66" t="s">
        <v>64</v>
      </c>
      <c r="C637" s="66" t="s">
        <v>43</v>
      </c>
      <c r="D637" s="67">
        <v>1000</v>
      </c>
      <c r="E637" s="67">
        <v>971</v>
      </c>
      <c r="F637" s="68" t="s">
        <v>44</v>
      </c>
      <c r="G637" s="68"/>
    </row>
    <row r="638" spans="1:7" x14ac:dyDescent="0.2">
      <c r="A638" s="65">
        <v>45836</v>
      </c>
      <c r="B638" s="66" t="s">
        <v>96</v>
      </c>
      <c r="C638" s="66" t="s">
        <v>43</v>
      </c>
      <c r="D638" s="67">
        <v>1000</v>
      </c>
      <c r="E638" s="67">
        <v>971</v>
      </c>
      <c r="F638" s="68" t="s">
        <v>44</v>
      </c>
      <c r="G638" s="68"/>
    </row>
    <row r="639" spans="1:7" x14ac:dyDescent="0.2">
      <c r="A639" s="65">
        <v>45836</v>
      </c>
      <c r="B639" s="66" t="s">
        <v>79</v>
      </c>
      <c r="C639" s="66" t="s">
        <v>43</v>
      </c>
      <c r="D639" s="67">
        <v>1000</v>
      </c>
      <c r="E639" s="67">
        <v>971</v>
      </c>
      <c r="F639" s="68" t="s">
        <v>44</v>
      </c>
      <c r="G639" s="68"/>
    </row>
    <row r="640" spans="1:7" x14ac:dyDescent="0.2">
      <c r="A640" s="65">
        <v>45836</v>
      </c>
      <c r="B640" s="66" t="s">
        <v>68</v>
      </c>
      <c r="C640" s="66" t="s">
        <v>6</v>
      </c>
      <c r="D640" s="67">
        <v>1000</v>
      </c>
      <c r="E640" s="67">
        <v>972</v>
      </c>
      <c r="F640" s="68" t="s">
        <v>1227</v>
      </c>
      <c r="G640" s="68"/>
    </row>
    <row r="641" spans="1:7" x14ac:dyDescent="0.2">
      <c r="A641" s="65">
        <v>45836</v>
      </c>
      <c r="B641" s="66" t="s">
        <v>56</v>
      </c>
      <c r="C641" s="66" t="s">
        <v>6</v>
      </c>
      <c r="D641" s="67">
        <v>1000</v>
      </c>
      <c r="E641" s="67">
        <v>972</v>
      </c>
      <c r="F641" s="68" t="s">
        <v>44</v>
      </c>
      <c r="G641" s="68"/>
    </row>
    <row r="642" spans="1:7" x14ac:dyDescent="0.2">
      <c r="A642" s="65">
        <v>45836</v>
      </c>
      <c r="B642" s="66" t="s">
        <v>1272</v>
      </c>
      <c r="C642" s="66" t="s">
        <v>187</v>
      </c>
      <c r="D642" s="67">
        <v>1000</v>
      </c>
      <c r="E642" s="67">
        <v>987</v>
      </c>
      <c r="F642" s="68" t="s">
        <v>44</v>
      </c>
      <c r="G642" s="68"/>
    </row>
    <row r="643" spans="1:7" x14ac:dyDescent="0.2">
      <c r="A643" s="65">
        <v>45837</v>
      </c>
      <c r="B643" s="66" t="s">
        <v>69</v>
      </c>
      <c r="C643" s="66" t="s">
        <v>43</v>
      </c>
      <c r="D643" s="67">
        <v>50</v>
      </c>
      <c r="E643" s="67">
        <v>44.6</v>
      </c>
      <c r="F643" s="68" t="s">
        <v>44</v>
      </c>
      <c r="G643" s="68"/>
    </row>
    <row r="644" spans="1:7" x14ac:dyDescent="0.2">
      <c r="A644" s="65">
        <v>45837</v>
      </c>
      <c r="B644" s="66" t="s">
        <v>56</v>
      </c>
      <c r="C644" s="66" t="s">
        <v>43</v>
      </c>
      <c r="D644" s="67">
        <v>141</v>
      </c>
      <c r="E644" s="67">
        <v>136.911</v>
      </c>
      <c r="F644" s="68" t="s">
        <v>44</v>
      </c>
      <c r="G644" s="68"/>
    </row>
    <row r="645" spans="1:7" x14ac:dyDescent="0.2">
      <c r="A645" s="65">
        <v>45837</v>
      </c>
      <c r="B645" s="66" t="s">
        <v>413</v>
      </c>
      <c r="C645" s="66" t="s">
        <v>6</v>
      </c>
      <c r="D645" s="67">
        <v>150</v>
      </c>
      <c r="E645" s="67">
        <v>145.79999999999998</v>
      </c>
      <c r="F645" s="68" t="s">
        <v>44</v>
      </c>
      <c r="G645" s="68"/>
    </row>
    <row r="646" spans="1:7" x14ac:dyDescent="0.2">
      <c r="A646" s="65">
        <v>45837</v>
      </c>
      <c r="B646" s="66" t="s">
        <v>48</v>
      </c>
      <c r="C646" s="66" t="s">
        <v>43</v>
      </c>
      <c r="D646" s="67">
        <v>200</v>
      </c>
      <c r="E646" s="67">
        <v>194.2</v>
      </c>
      <c r="F646" s="68" t="s">
        <v>97</v>
      </c>
      <c r="G646" s="68"/>
    </row>
    <row r="647" spans="1:7" x14ac:dyDescent="0.2">
      <c r="A647" s="65">
        <v>45837</v>
      </c>
      <c r="B647" s="66" t="s">
        <v>47</v>
      </c>
      <c r="C647" s="66" t="s">
        <v>43</v>
      </c>
      <c r="D647" s="67">
        <v>200</v>
      </c>
      <c r="E647" s="67">
        <v>194.2</v>
      </c>
      <c r="F647" s="68" t="s">
        <v>44</v>
      </c>
      <c r="G647" s="68"/>
    </row>
    <row r="648" spans="1:7" x14ac:dyDescent="0.2">
      <c r="A648" s="65">
        <v>45837</v>
      </c>
      <c r="B648" s="66" t="s">
        <v>79</v>
      </c>
      <c r="C648" s="66" t="s">
        <v>6</v>
      </c>
      <c r="D648" s="67">
        <v>200</v>
      </c>
      <c r="E648" s="67">
        <v>194.4</v>
      </c>
      <c r="F648" s="68" t="s">
        <v>1227</v>
      </c>
      <c r="G648" s="68"/>
    </row>
    <row r="649" spans="1:7" x14ac:dyDescent="0.2">
      <c r="A649" s="65">
        <v>45837</v>
      </c>
      <c r="B649" s="66" t="s">
        <v>792</v>
      </c>
      <c r="C649" s="66" t="s">
        <v>187</v>
      </c>
      <c r="D649" s="67">
        <v>200</v>
      </c>
      <c r="E649" s="67">
        <v>197.39999999999998</v>
      </c>
      <c r="F649" s="68" t="s">
        <v>44</v>
      </c>
      <c r="G649" s="68" t="s">
        <v>1278</v>
      </c>
    </row>
    <row r="650" spans="1:7" x14ac:dyDescent="0.2">
      <c r="A650" s="65">
        <v>45837</v>
      </c>
      <c r="B650" s="66" t="s">
        <v>65</v>
      </c>
      <c r="C650" s="66" t="s">
        <v>43</v>
      </c>
      <c r="D650" s="67">
        <v>300</v>
      </c>
      <c r="E650" s="67">
        <v>291.3</v>
      </c>
      <c r="F650" s="68" t="s">
        <v>44</v>
      </c>
      <c r="G650" s="68"/>
    </row>
    <row r="651" spans="1:7" x14ac:dyDescent="0.2">
      <c r="A651" s="65">
        <v>45837</v>
      </c>
      <c r="B651" s="66" t="s">
        <v>684</v>
      </c>
      <c r="C651" s="66" t="s">
        <v>43</v>
      </c>
      <c r="D651" s="67">
        <v>300</v>
      </c>
      <c r="E651" s="67">
        <v>291.3</v>
      </c>
      <c r="F651" s="68" t="s">
        <v>44</v>
      </c>
      <c r="G651" s="68"/>
    </row>
    <row r="652" spans="1:7" x14ac:dyDescent="0.2">
      <c r="A652" s="65">
        <v>45837</v>
      </c>
      <c r="B652" s="66" t="s">
        <v>66</v>
      </c>
      <c r="C652" s="66" t="s">
        <v>43</v>
      </c>
      <c r="D652" s="67">
        <v>300</v>
      </c>
      <c r="E652" s="67">
        <v>291.3</v>
      </c>
      <c r="F652" s="68" t="s">
        <v>44</v>
      </c>
      <c r="G652" s="68"/>
    </row>
    <row r="653" spans="1:7" x14ac:dyDescent="0.2">
      <c r="A653" s="65">
        <v>45837</v>
      </c>
      <c r="B653" s="66" t="s">
        <v>66</v>
      </c>
      <c r="C653" s="66" t="s">
        <v>43</v>
      </c>
      <c r="D653" s="67">
        <v>300</v>
      </c>
      <c r="E653" s="67">
        <v>291.3</v>
      </c>
      <c r="F653" s="68" t="s">
        <v>1263</v>
      </c>
      <c r="G653" s="68"/>
    </row>
    <row r="654" spans="1:7" x14ac:dyDescent="0.2">
      <c r="A654" s="65">
        <v>45837</v>
      </c>
      <c r="B654" s="66" t="s">
        <v>51</v>
      </c>
      <c r="C654" s="66" t="s">
        <v>43</v>
      </c>
      <c r="D654" s="67">
        <v>500</v>
      </c>
      <c r="E654" s="67">
        <v>485.5</v>
      </c>
      <c r="F654" s="68" t="s">
        <v>44</v>
      </c>
      <c r="G654" s="68"/>
    </row>
    <row r="655" spans="1:7" x14ac:dyDescent="0.2">
      <c r="A655" s="65">
        <v>45837</v>
      </c>
      <c r="B655" s="66" t="s">
        <v>596</v>
      </c>
      <c r="C655" s="66" t="s">
        <v>6</v>
      </c>
      <c r="D655" s="67">
        <v>500</v>
      </c>
      <c r="E655" s="67">
        <v>486</v>
      </c>
      <c r="F655" s="68" t="s">
        <v>1227</v>
      </c>
      <c r="G655" s="68"/>
    </row>
    <row r="656" spans="1:7" x14ac:dyDescent="0.2">
      <c r="A656" s="65">
        <v>45837</v>
      </c>
      <c r="B656" s="66" t="s">
        <v>65</v>
      </c>
      <c r="C656" s="66" t="s">
        <v>43</v>
      </c>
      <c r="D656" s="67">
        <v>700</v>
      </c>
      <c r="E656" s="67">
        <v>679.69999999999993</v>
      </c>
      <c r="F656" s="68" t="s">
        <v>44</v>
      </c>
      <c r="G656" s="68"/>
    </row>
    <row r="657" spans="1:7" x14ac:dyDescent="0.2">
      <c r="A657" s="65">
        <v>45837</v>
      </c>
      <c r="B657" s="66" t="s">
        <v>780</v>
      </c>
      <c r="C657" s="66" t="s">
        <v>43</v>
      </c>
      <c r="D657" s="67">
        <v>700</v>
      </c>
      <c r="E657" s="67">
        <v>679.69999999999993</v>
      </c>
      <c r="F657" s="68" t="s">
        <v>1227</v>
      </c>
      <c r="G657" s="68"/>
    </row>
    <row r="658" spans="1:7" x14ac:dyDescent="0.2">
      <c r="A658" s="65">
        <v>45837</v>
      </c>
      <c r="B658" s="66" t="s">
        <v>68</v>
      </c>
      <c r="C658" s="66" t="s">
        <v>43</v>
      </c>
      <c r="D658" s="67">
        <v>1000</v>
      </c>
      <c r="E658" s="67">
        <v>971</v>
      </c>
      <c r="F658" s="68" t="s">
        <v>44</v>
      </c>
      <c r="G658" s="68"/>
    </row>
    <row r="659" spans="1:7" x14ac:dyDescent="0.2">
      <c r="A659" s="65">
        <v>45837</v>
      </c>
      <c r="B659" s="66" t="s">
        <v>51</v>
      </c>
      <c r="C659" s="66" t="s">
        <v>43</v>
      </c>
      <c r="D659" s="67">
        <v>1000</v>
      </c>
      <c r="E659" s="67">
        <v>971</v>
      </c>
      <c r="F659" s="68" t="s">
        <v>44</v>
      </c>
      <c r="G659" s="68"/>
    </row>
    <row r="660" spans="1:7" x14ac:dyDescent="0.2">
      <c r="A660" s="65">
        <v>45837</v>
      </c>
      <c r="B660" s="66" t="s">
        <v>92</v>
      </c>
      <c r="C660" s="66" t="s">
        <v>6</v>
      </c>
      <c r="D660" s="67">
        <v>1000</v>
      </c>
      <c r="E660" s="67">
        <v>972</v>
      </c>
      <c r="F660" s="68" t="s">
        <v>1263</v>
      </c>
      <c r="G660" s="68" t="s">
        <v>791</v>
      </c>
    </row>
    <row r="661" spans="1:7" x14ac:dyDescent="0.2">
      <c r="A661" s="65">
        <v>45837</v>
      </c>
      <c r="B661" s="66" t="s">
        <v>92</v>
      </c>
      <c r="C661" s="66" t="s">
        <v>6</v>
      </c>
      <c r="D661" s="67">
        <v>1000</v>
      </c>
      <c r="E661" s="67">
        <v>972</v>
      </c>
      <c r="F661" s="68" t="s">
        <v>1269</v>
      </c>
      <c r="G661" s="68" t="s">
        <v>791</v>
      </c>
    </row>
    <row r="662" spans="1:7" x14ac:dyDescent="0.2">
      <c r="A662" s="65">
        <v>45837</v>
      </c>
      <c r="B662" s="66" t="s">
        <v>92</v>
      </c>
      <c r="C662" s="66" t="s">
        <v>6</v>
      </c>
      <c r="D662" s="67">
        <v>1000</v>
      </c>
      <c r="E662" s="67">
        <v>972</v>
      </c>
      <c r="F662" s="68" t="s">
        <v>1227</v>
      </c>
      <c r="G662" s="68" t="s">
        <v>791</v>
      </c>
    </row>
    <row r="663" spans="1:7" ht="20.399999999999999" x14ac:dyDescent="0.2">
      <c r="A663" s="65">
        <v>45837</v>
      </c>
      <c r="B663" s="66" t="s">
        <v>92</v>
      </c>
      <c r="C663" s="66" t="s">
        <v>6</v>
      </c>
      <c r="D663" s="67">
        <v>1000</v>
      </c>
      <c r="E663" s="67">
        <v>972</v>
      </c>
      <c r="F663" s="68" t="s">
        <v>1279</v>
      </c>
      <c r="G663" s="68" t="s">
        <v>1280</v>
      </c>
    </row>
    <row r="664" spans="1:7" x14ac:dyDescent="0.2">
      <c r="A664" s="65">
        <v>45837</v>
      </c>
      <c r="B664" s="66" t="s">
        <v>1281</v>
      </c>
      <c r="C664" s="66" t="s">
        <v>6</v>
      </c>
      <c r="D664" s="67">
        <v>1000</v>
      </c>
      <c r="E664" s="67">
        <v>972</v>
      </c>
      <c r="F664" s="68" t="s">
        <v>1263</v>
      </c>
      <c r="G664" s="68" t="s">
        <v>1282</v>
      </c>
    </row>
    <row r="665" spans="1:7" x14ac:dyDescent="0.2">
      <c r="A665" s="65">
        <v>45837</v>
      </c>
      <c r="B665" s="66" t="s">
        <v>787</v>
      </c>
      <c r="C665" s="66" t="s">
        <v>43</v>
      </c>
      <c r="D665" s="67">
        <v>7000</v>
      </c>
      <c r="E665" s="67">
        <v>6797</v>
      </c>
      <c r="F665" s="68" t="s">
        <v>1263</v>
      </c>
      <c r="G665" s="68"/>
    </row>
    <row r="666" spans="1:7" x14ac:dyDescent="0.2">
      <c r="A666" s="65">
        <v>45838</v>
      </c>
      <c r="B666" s="66" t="s">
        <v>1286</v>
      </c>
      <c r="C666" s="66" t="s">
        <v>187</v>
      </c>
      <c r="D666" s="67">
        <v>50</v>
      </c>
      <c r="E666" s="67">
        <v>49.349999999999994</v>
      </c>
      <c r="F666" s="68" t="s">
        <v>201</v>
      </c>
      <c r="G666" s="68"/>
    </row>
    <row r="667" spans="1:7" x14ac:dyDescent="0.2">
      <c r="A667" s="65">
        <v>45838</v>
      </c>
      <c r="B667" s="66" t="s">
        <v>58</v>
      </c>
      <c r="C667" s="66" t="s">
        <v>43</v>
      </c>
      <c r="D667" s="67">
        <v>100</v>
      </c>
      <c r="E667" s="67">
        <v>96.1</v>
      </c>
      <c r="F667" s="68" t="s">
        <v>44</v>
      </c>
      <c r="G667" s="68"/>
    </row>
    <row r="668" spans="1:7" x14ac:dyDescent="0.2">
      <c r="A668" s="65">
        <v>45838</v>
      </c>
      <c r="B668" s="66" t="s">
        <v>246</v>
      </c>
      <c r="C668" s="66" t="s">
        <v>43</v>
      </c>
      <c r="D668" s="67">
        <v>100</v>
      </c>
      <c r="E668" s="67">
        <v>96.1</v>
      </c>
      <c r="F668" s="68" t="s">
        <v>256</v>
      </c>
      <c r="G668" s="68"/>
    </row>
    <row r="669" spans="1:7" x14ac:dyDescent="0.2">
      <c r="A669" s="65">
        <v>45838</v>
      </c>
      <c r="B669" s="66" t="s">
        <v>246</v>
      </c>
      <c r="C669" s="66" t="s">
        <v>43</v>
      </c>
      <c r="D669" s="67">
        <v>100</v>
      </c>
      <c r="E669" s="67">
        <v>96.1</v>
      </c>
      <c r="F669" s="68" t="s">
        <v>49</v>
      </c>
      <c r="G669" s="68"/>
    </row>
    <row r="670" spans="1:7" x14ac:dyDescent="0.2">
      <c r="A670" s="65">
        <v>45838</v>
      </c>
      <c r="B670" s="66" t="s">
        <v>46</v>
      </c>
      <c r="C670" s="66" t="s">
        <v>43</v>
      </c>
      <c r="D670" s="67">
        <v>100</v>
      </c>
      <c r="E670" s="67">
        <v>96.1</v>
      </c>
      <c r="F670" s="68" t="s">
        <v>44</v>
      </c>
      <c r="G670" s="68"/>
    </row>
    <row r="671" spans="1:7" x14ac:dyDescent="0.2">
      <c r="A671" s="65">
        <v>45838</v>
      </c>
      <c r="B671" s="66" t="s">
        <v>413</v>
      </c>
      <c r="C671" s="66" t="s">
        <v>6</v>
      </c>
      <c r="D671" s="67">
        <v>150</v>
      </c>
      <c r="E671" s="67">
        <v>145.79999999999998</v>
      </c>
      <c r="F671" s="68" t="s">
        <v>44</v>
      </c>
      <c r="G671" s="68"/>
    </row>
    <row r="672" spans="1:7" x14ac:dyDescent="0.2">
      <c r="A672" s="65">
        <v>45838</v>
      </c>
      <c r="B672" s="66" t="s">
        <v>56</v>
      </c>
      <c r="C672" s="66" t="s">
        <v>43</v>
      </c>
      <c r="D672" s="67">
        <v>200</v>
      </c>
      <c r="E672" s="67">
        <v>194.2</v>
      </c>
      <c r="F672" s="68" t="s">
        <v>50</v>
      </c>
      <c r="G672" s="68"/>
    </row>
    <row r="673" spans="1:7" x14ac:dyDescent="0.2">
      <c r="A673" s="65">
        <v>45838</v>
      </c>
      <c r="B673" s="66" t="s">
        <v>47</v>
      </c>
      <c r="C673" s="66" t="s">
        <v>43</v>
      </c>
      <c r="D673" s="67">
        <v>200</v>
      </c>
      <c r="E673" s="67">
        <v>194.2</v>
      </c>
      <c r="F673" s="68" t="s">
        <v>49</v>
      </c>
      <c r="G673" s="68"/>
    </row>
    <row r="674" spans="1:7" x14ac:dyDescent="0.2">
      <c r="A674" s="65">
        <v>45838</v>
      </c>
      <c r="B674" s="66" t="s">
        <v>683</v>
      </c>
      <c r="C674" s="66" t="s">
        <v>307</v>
      </c>
      <c r="D674" s="67">
        <v>200</v>
      </c>
      <c r="E674" s="67">
        <v>194.2</v>
      </c>
      <c r="F674" s="68" t="s">
        <v>44</v>
      </c>
      <c r="G674" s="68"/>
    </row>
    <row r="675" spans="1:7" x14ac:dyDescent="0.2">
      <c r="A675" s="65">
        <v>45838</v>
      </c>
      <c r="B675" s="66" t="s">
        <v>47</v>
      </c>
      <c r="C675" s="66" t="s">
        <v>6</v>
      </c>
      <c r="D675" s="67">
        <v>200</v>
      </c>
      <c r="E675" s="67">
        <v>194.4</v>
      </c>
      <c r="F675" s="68" t="s">
        <v>1227</v>
      </c>
      <c r="G675" s="68"/>
    </row>
    <row r="676" spans="1:7" x14ac:dyDescent="0.2">
      <c r="A676" s="65">
        <v>45838</v>
      </c>
      <c r="B676" s="66" t="s">
        <v>47</v>
      </c>
      <c r="C676" s="66" t="s">
        <v>187</v>
      </c>
      <c r="D676" s="67">
        <v>200</v>
      </c>
      <c r="E676" s="67">
        <v>197.39999999999998</v>
      </c>
      <c r="F676" s="68" t="s">
        <v>1227</v>
      </c>
      <c r="G676" s="68" t="s">
        <v>1285</v>
      </c>
    </row>
    <row r="677" spans="1:7" x14ac:dyDescent="0.2">
      <c r="A677" s="65">
        <v>45838</v>
      </c>
      <c r="B677" s="66" t="s">
        <v>689</v>
      </c>
      <c r="C677" s="66" t="s">
        <v>43</v>
      </c>
      <c r="D677" s="67">
        <v>300</v>
      </c>
      <c r="E677" s="67">
        <v>291.3</v>
      </c>
      <c r="F677" s="68" t="s">
        <v>44</v>
      </c>
      <c r="G677" s="68"/>
    </row>
    <row r="678" spans="1:7" x14ac:dyDescent="0.2">
      <c r="A678" s="65">
        <v>45838</v>
      </c>
      <c r="B678" s="66" t="s">
        <v>366</v>
      </c>
      <c r="C678" s="66" t="s">
        <v>6</v>
      </c>
      <c r="D678" s="67">
        <v>300</v>
      </c>
      <c r="E678" s="67">
        <v>291.59999999999997</v>
      </c>
      <c r="F678" s="68" t="s">
        <v>1263</v>
      </c>
      <c r="G678" s="68"/>
    </row>
    <row r="679" spans="1:7" x14ac:dyDescent="0.2">
      <c r="A679" s="65">
        <v>45838</v>
      </c>
      <c r="B679" s="66" t="s">
        <v>72</v>
      </c>
      <c r="C679" s="66" t="s">
        <v>6</v>
      </c>
      <c r="D679" s="67">
        <v>350</v>
      </c>
      <c r="E679" s="67">
        <v>340.2</v>
      </c>
      <c r="F679" s="68" t="s">
        <v>1263</v>
      </c>
      <c r="G679" s="68"/>
    </row>
    <row r="680" spans="1:7" x14ac:dyDescent="0.2">
      <c r="A680" s="65">
        <v>45838</v>
      </c>
      <c r="B680" s="66" t="s">
        <v>68</v>
      </c>
      <c r="C680" s="66" t="s">
        <v>43</v>
      </c>
      <c r="D680" s="67">
        <v>400</v>
      </c>
      <c r="E680" s="67">
        <v>388.4</v>
      </c>
      <c r="F680" s="68" t="s">
        <v>1269</v>
      </c>
      <c r="G680" s="68"/>
    </row>
    <row r="681" spans="1:7" x14ac:dyDescent="0.2">
      <c r="A681" s="65">
        <v>45838</v>
      </c>
      <c r="B681" s="66" t="s">
        <v>68</v>
      </c>
      <c r="C681" s="66" t="s">
        <v>43</v>
      </c>
      <c r="D681" s="67">
        <v>400</v>
      </c>
      <c r="E681" s="67">
        <v>388.4</v>
      </c>
      <c r="F681" s="68" t="s">
        <v>1263</v>
      </c>
      <c r="G681" s="68"/>
    </row>
    <row r="682" spans="1:7" x14ac:dyDescent="0.2">
      <c r="A682" s="65">
        <v>45838</v>
      </c>
      <c r="B682" s="66" t="s">
        <v>42</v>
      </c>
      <c r="C682" s="66" t="s">
        <v>43</v>
      </c>
      <c r="D682" s="67">
        <v>500</v>
      </c>
      <c r="E682" s="67">
        <v>484</v>
      </c>
      <c r="F682" s="68" t="s">
        <v>44</v>
      </c>
      <c r="G682" s="68"/>
    </row>
    <row r="683" spans="1:7" x14ac:dyDescent="0.2">
      <c r="A683" s="65">
        <v>45838</v>
      </c>
      <c r="B683" s="66" t="s">
        <v>95</v>
      </c>
      <c r="C683" s="66" t="s">
        <v>43</v>
      </c>
      <c r="D683" s="67">
        <v>500</v>
      </c>
      <c r="E683" s="67">
        <v>485.5</v>
      </c>
      <c r="F683" s="68" t="s">
        <v>44</v>
      </c>
      <c r="G683" s="68"/>
    </row>
    <row r="684" spans="1:7" x14ac:dyDescent="0.2">
      <c r="A684" s="65">
        <v>45838</v>
      </c>
      <c r="B684" s="66" t="s">
        <v>51</v>
      </c>
      <c r="C684" s="66" t="s">
        <v>43</v>
      </c>
      <c r="D684" s="67">
        <v>500</v>
      </c>
      <c r="E684" s="67">
        <v>485.5</v>
      </c>
      <c r="F684" s="68" t="s">
        <v>1227</v>
      </c>
      <c r="G684" s="68" t="s">
        <v>1227</v>
      </c>
    </row>
    <row r="685" spans="1:7" x14ac:dyDescent="0.2">
      <c r="A685" s="65">
        <v>45838</v>
      </c>
      <c r="B685" s="66" t="s">
        <v>51</v>
      </c>
      <c r="C685" s="66" t="s">
        <v>43</v>
      </c>
      <c r="D685" s="67">
        <v>500</v>
      </c>
      <c r="E685" s="67">
        <v>485.5</v>
      </c>
      <c r="F685" s="68" t="s">
        <v>44</v>
      </c>
      <c r="G685" s="68"/>
    </row>
    <row r="686" spans="1:7" ht="20.399999999999999" x14ac:dyDescent="0.2">
      <c r="A686" s="65">
        <v>45838</v>
      </c>
      <c r="B686" s="66" t="s">
        <v>68</v>
      </c>
      <c r="C686" s="66" t="s">
        <v>43</v>
      </c>
      <c r="D686" s="67">
        <v>500</v>
      </c>
      <c r="E686" s="67">
        <v>485.5</v>
      </c>
      <c r="F686" s="68" t="s">
        <v>1279</v>
      </c>
      <c r="G686" s="68"/>
    </row>
    <row r="687" spans="1:7" x14ac:dyDescent="0.2">
      <c r="A687" s="65">
        <v>45838</v>
      </c>
      <c r="B687" s="66" t="s">
        <v>101</v>
      </c>
      <c r="C687" s="66" t="s">
        <v>43</v>
      </c>
      <c r="D687" s="67">
        <v>500</v>
      </c>
      <c r="E687" s="67">
        <v>485.5</v>
      </c>
      <c r="F687" s="68" t="s">
        <v>44</v>
      </c>
      <c r="G687" s="68"/>
    </row>
    <row r="688" spans="1:7" ht="20.399999999999999" x14ac:dyDescent="0.2">
      <c r="A688" s="65">
        <v>45838</v>
      </c>
      <c r="B688" s="66" t="s">
        <v>92</v>
      </c>
      <c r="C688" s="66" t="s">
        <v>6</v>
      </c>
      <c r="D688" s="67">
        <v>500</v>
      </c>
      <c r="E688" s="67">
        <v>486</v>
      </c>
      <c r="F688" s="68" t="s">
        <v>1279</v>
      </c>
      <c r="G688" s="68" t="s">
        <v>791</v>
      </c>
    </row>
    <row r="689" spans="1:7" x14ac:dyDescent="0.2">
      <c r="A689" s="65">
        <v>45838</v>
      </c>
      <c r="B689" s="66" t="s">
        <v>46</v>
      </c>
      <c r="C689" s="66" t="s">
        <v>6</v>
      </c>
      <c r="D689" s="67">
        <v>500</v>
      </c>
      <c r="E689" s="67">
        <v>486</v>
      </c>
      <c r="F689" s="68" t="s">
        <v>1263</v>
      </c>
      <c r="G689" s="68" t="s">
        <v>1284</v>
      </c>
    </row>
    <row r="690" spans="1:7" x14ac:dyDescent="0.2">
      <c r="A690" s="65">
        <v>45838</v>
      </c>
      <c r="B690" s="66" t="s">
        <v>1283</v>
      </c>
      <c r="C690" s="66" t="s">
        <v>187</v>
      </c>
      <c r="D690" s="67">
        <v>500</v>
      </c>
      <c r="E690" s="67">
        <v>493.5</v>
      </c>
      <c r="F690" s="68" t="s">
        <v>1263</v>
      </c>
      <c r="G690" s="68"/>
    </row>
    <row r="691" spans="1:7" x14ac:dyDescent="0.2">
      <c r="A691" s="65">
        <v>45838</v>
      </c>
      <c r="B691" s="66" t="s">
        <v>63</v>
      </c>
      <c r="C691" s="66" t="s">
        <v>43</v>
      </c>
      <c r="D691" s="67">
        <v>1000</v>
      </c>
      <c r="E691" s="67">
        <v>971</v>
      </c>
      <c r="F691" s="68" t="s">
        <v>50</v>
      </c>
      <c r="G691" s="68"/>
    </row>
    <row r="692" spans="1:7" x14ac:dyDescent="0.2">
      <c r="A692" s="65">
        <v>45838</v>
      </c>
      <c r="B692" s="66" t="s">
        <v>68</v>
      </c>
      <c r="C692" s="66" t="s">
        <v>43</v>
      </c>
      <c r="D692" s="67">
        <v>1000</v>
      </c>
      <c r="E692" s="67">
        <v>971</v>
      </c>
      <c r="F692" s="68" t="s">
        <v>44</v>
      </c>
      <c r="G692" s="68"/>
    </row>
    <row r="693" spans="1:7" x14ac:dyDescent="0.2">
      <c r="A693" s="65">
        <v>45838</v>
      </c>
      <c r="B693" s="66" t="s">
        <v>246</v>
      </c>
      <c r="C693" s="66" t="s">
        <v>6</v>
      </c>
      <c r="D693" s="67">
        <v>1000</v>
      </c>
      <c r="E693" s="67">
        <v>972</v>
      </c>
      <c r="F693" s="68" t="s">
        <v>1269</v>
      </c>
      <c r="G693" s="68"/>
    </row>
    <row r="694" spans="1:7" x14ac:dyDescent="0.2">
      <c r="A694" s="65">
        <v>45838</v>
      </c>
      <c r="B694" s="66" t="s">
        <v>253</v>
      </c>
      <c r="C694" s="66" t="s">
        <v>307</v>
      </c>
      <c r="D694" s="67">
        <v>1500</v>
      </c>
      <c r="E694" s="67">
        <v>1456.5</v>
      </c>
      <c r="F694" s="68" t="s">
        <v>44</v>
      </c>
      <c r="G694" s="68" t="s">
        <v>330</v>
      </c>
    </row>
    <row r="695" spans="1:7" x14ac:dyDescent="0.2">
      <c r="A695" s="65">
        <v>45838</v>
      </c>
      <c r="B695" s="66" t="s">
        <v>48</v>
      </c>
      <c r="C695" s="66" t="s">
        <v>43</v>
      </c>
      <c r="D695" s="67">
        <v>2000</v>
      </c>
      <c r="E695" s="67">
        <v>1942</v>
      </c>
      <c r="F695" s="68" t="s">
        <v>44</v>
      </c>
      <c r="G695" s="68" t="s">
        <v>256</v>
      </c>
    </row>
  </sheetData>
  <sortState ref="A6:G695">
    <sortCondition ref="A6:A695"/>
    <sortCondition ref="E6:E695"/>
  </sortState>
  <mergeCells count="3">
    <mergeCell ref="A2:F2"/>
    <mergeCell ref="A1:G1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39"/>
  <sheetViews>
    <sheetView zoomScaleNormal="100" workbookViewId="0">
      <selection activeCell="I15" sqref="I15"/>
    </sheetView>
  </sheetViews>
  <sheetFormatPr defaultColWidth="8.7109375" defaultRowHeight="10.199999999999999" x14ac:dyDescent="0.2"/>
  <cols>
    <col min="1" max="1" width="22" style="15" customWidth="1"/>
    <col min="2" max="2" width="16" style="14" customWidth="1"/>
    <col min="3" max="3" width="18.28515625" style="33" customWidth="1"/>
    <col min="4" max="4" width="33.42578125" style="33" customWidth="1"/>
    <col min="5" max="5" width="21" style="79" customWidth="1"/>
  </cols>
  <sheetData>
    <row r="1" spans="1:5" ht="15.6" x14ac:dyDescent="0.3">
      <c r="A1" s="74" t="s">
        <v>800</v>
      </c>
      <c r="B1" s="74"/>
      <c r="C1" s="74"/>
      <c r="D1" s="74"/>
      <c r="E1" s="74"/>
    </row>
    <row r="2" spans="1:5" ht="13.2" x14ac:dyDescent="0.25">
      <c r="B2" s="17" t="s">
        <v>27</v>
      </c>
      <c r="C2" s="32"/>
      <c r="D2" s="32"/>
      <c r="E2" s="75"/>
    </row>
    <row r="3" spans="1:5" ht="13.2" x14ac:dyDescent="0.25">
      <c r="A3" s="71" t="s">
        <v>1</v>
      </c>
      <c r="B3" s="71"/>
      <c r="C3" s="71"/>
      <c r="D3" s="71"/>
      <c r="E3" s="76">
        <f>SUM(D6:D34)-D37-D39</f>
        <v>9322.44</v>
      </c>
    </row>
    <row r="4" spans="1:5" x14ac:dyDescent="0.2">
      <c r="E4" s="48"/>
    </row>
    <row r="5" spans="1:5" s="4" customFormat="1" ht="11.25" customHeight="1" x14ac:dyDescent="0.2">
      <c r="A5" s="19" t="s">
        <v>3</v>
      </c>
      <c r="B5" s="20" t="s">
        <v>7</v>
      </c>
      <c r="C5" s="24" t="s">
        <v>2</v>
      </c>
      <c r="D5" s="25" t="s">
        <v>8</v>
      </c>
      <c r="E5" s="18" t="s">
        <v>25</v>
      </c>
    </row>
    <row r="6" spans="1:5" x14ac:dyDescent="0.2">
      <c r="A6" s="27">
        <v>45809.330300925925</v>
      </c>
      <c r="B6" s="26" t="s">
        <v>796</v>
      </c>
      <c r="C6" s="56">
        <v>500</v>
      </c>
      <c r="D6" s="56">
        <v>458.88</v>
      </c>
      <c r="E6" s="77"/>
    </row>
    <row r="7" spans="1:5" x14ac:dyDescent="0.2">
      <c r="A7" s="30">
        <v>45809.403854166667</v>
      </c>
      <c r="B7" s="31" t="s">
        <v>1361</v>
      </c>
      <c r="C7" s="34">
        <v>100</v>
      </c>
      <c r="D7" s="34">
        <v>90.05</v>
      </c>
      <c r="E7" s="77"/>
    </row>
    <row r="8" spans="1:5" x14ac:dyDescent="0.2">
      <c r="A8" s="30">
        <v>45809.527812499997</v>
      </c>
      <c r="B8" s="31" t="s">
        <v>1362</v>
      </c>
      <c r="C8" s="34">
        <v>300</v>
      </c>
      <c r="D8" s="34">
        <v>280.14999999999998</v>
      </c>
      <c r="E8" s="78" t="s">
        <v>1363</v>
      </c>
    </row>
    <row r="9" spans="1:5" x14ac:dyDescent="0.2">
      <c r="A9" s="27">
        <v>45809.890775462962</v>
      </c>
      <c r="B9" s="26" t="s">
        <v>190</v>
      </c>
      <c r="C9" s="56">
        <v>600</v>
      </c>
      <c r="D9" s="56">
        <v>550.88</v>
      </c>
      <c r="E9" s="77"/>
    </row>
    <row r="10" spans="1:5" x14ac:dyDescent="0.2">
      <c r="A10" s="30">
        <v>45810.798680555556</v>
      </c>
      <c r="B10" s="31" t="s">
        <v>1364</v>
      </c>
      <c r="C10" s="34">
        <v>200</v>
      </c>
      <c r="D10" s="34">
        <v>182.1</v>
      </c>
      <c r="E10" s="77"/>
    </row>
    <row r="11" spans="1:5" x14ac:dyDescent="0.2">
      <c r="A11" s="30">
        <v>45811.437002314815</v>
      </c>
      <c r="B11" s="31" t="s">
        <v>1365</v>
      </c>
      <c r="C11" s="34">
        <v>300</v>
      </c>
      <c r="D11" s="34">
        <v>274.14999999999998</v>
      </c>
      <c r="E11" s="78" t="s">
        <v>1366</v>
      </c>
    </row>
    <row r="12" spans="1:5" x14ac:dyDescent="0.2">
      <c r="A12" s="27">
        <v>45814.299849537034</v>
      </c>
      <c r="B12" s="26" t="s">
        <v>310</v>
      </c>
      <c r="C12" s="56">
        <v>500</v>
      </c>
      <c r="D12" s="56">
        <v>458.88</v>
      </c>
      <c r="E12" s="77"/>
    </row>
    <row r="13" spans="1:5" x14ac:dyDescent="0.2">
      <c r="A13" s="27">
        <v>45816.800162037034</v>
      </c>
      <c r="B13" s="26" t="s">
        <v>190</v>
      </c>
      <c r="C13" s="56">
        <v>200</v>
      </c>
      <c r="D13" s="56">
        <v>182.88</v>
      </c>
      <c r="E13" s="77"/>
    </row>
    <row r="14" spans="1:5" x14ac:dyDescent="0.2">
      <c r="A14" s="27">
        <v>45818.33315972222</v>
      </c>
      <c r="B14" s="26" t="s">
        <v>797</v>
      </c>
      <c r="C14" s="56">
        <v>200</v>
      </c>
      <c r="D14" s="56">
        <v>182.88</v>
      </c>
      <c r="E14" s="77"/>
    </row>
    <row r="15" spans="1:5" x14ac:dyDescent="0.2">
      <c r="A15" s="30">
        <v>45818.780416666668</v>
      </c>
      <c r="B15" s="31" t="s">
        <v>1367</v>
      </c>
      <c r="C15" s="34">
        <v>1000</v>
      </c>
      <c r="D15" s="34">
        <v>918.5</v>
      </c>
      <c r="E15" s="77"/>
    </row>
    <row r="16" spans="1:5" x14ac:dyDescent="0.2">
      <c r="A16" s="27">
        <v>45818.864444444444</v>
      </c>
      <c r="B16" s="26" t="s">
        <v>190</v>
      </c>
      <c r="C16" s="56">
        <v>200</v>
      </c>
      <c r="D16" s="56">
        <v>182.88</v>
      </c>
      <c r="E16" s="77"/>
    </row>
    <row r="17" spans="1:5" x14ac:dyDescent="0.2">
      <c r="A17" s="27">
        <v>45819.319606481484</v>
      </c>
      <c r="B17" s="26" t="s">
        <v>1377</v>
      </c>
      <c r="C17" s="56">
        <v>500</v>
      </c>
      <c r="D17" s="56">
        <v>458.88</v>
      </c>
      <c r="E17" s="77"/>
    </row>
    <row r="18" spans="1:5" x14ac:dyDescent="0.2">
      <c r="A18" s="27">
        <v>45819.386111111111</v>
      </c>
      <c r="B18" s="26" t="s">
        <v>1376</v>
      </c>
      <c r="C18" s="56">
        <v>500</v>
      </c>
      <c r="D18" s="56">
        <v>458.88</v>
      </c>
      <c r="E18" s="77" t="s">
        <v>1374</v>
      </c>
    </row>
    <row r="19" spans="1:5" x14ac:dyDescent="0.2">
      <c r="A19" s="30">
        <v>45819.532060185185</v>
      </c>
      <c r="B19" s="31" t="s">
        <v>795</v>
      </c>
      <c r="C19" s="34">
        <v>500</v>
      </c>
      <c r="D19" s="34">
        <v>458.25</v>
      </c>
      <c r="E19" s="77"/>
    </row>
    <row r="20" spans="1:5" x14ac:dyDescent="0.2">
      <c r="A20" s="27">
        <v>45819.765092592592</v>
      </c>
      <c r="B20" s="26" t="s">
        <v>1375</v>
      </c>
      <c r="C20" s="56">
        <v>50</v>
      </c>
      <c r="D20" s="56">
        <v>44.88</v>
      </c>
      <c r="E20" s="77"/>
    </row>
    <row r="21" spans="1:5" x14ac:dyDescent="0.2">
      <c r="A21" s="27">
        <v>45819.767071759263</v>
      </c>
      <c r="B21" s="26" t="s">
        <v>1375</v>
      </c>
      <c r="C21" s="56">
        <v>50</v>
      </c>
      <c r="D21" s="56">
        <v>44.88</v>
      </c>
      <c r="E21" s="77"/>
    </row>
    <row r="22" spans="1:5" x14ac:dyDescent="0.2">
      <c r="A22" s="30">
        <v>45819.782384259262</v>
      </c>
      <c r="B22" s="31" t="s">
        <v>1368</v>
      </c>
      <c r="C22" s="34">
        <v>250</v>
      </c>
      <c r="D22" s="34">
        <v>228.12</v>
      </c>
      <c r="E22" s="77"/>
    </row>
    <row r="23" spans="1:5" x14ac:dyDescent="0.2">
      <c r="A23" s="30">
        <v>45819.871412037035</v>
      </c>
      <c r="B23" s="31" t="s">
        <v>1369</v>
      </c>
      <c r="C23" s="34">
        <v>50</v>
      </c>
      <c r="D23" s="34">
        <v>44.02</v>
      </c>
      <c r="E23" s="77"/>
    </row>
    <row r="24" spans="1:5" x14ac:dyDescent="0.2">
      <c r="A24" s="30">
        <v>45820.496365740742</v>
      </c>
      <c r="B24" s="31" t="s">
        <v>691</v>
      </c>
      <c r="C24" s="34">
        <v>500</v>
      </c>
      <c r="D24" s="34">
        <v>468.25</v>
      </c>
      <c r="E24" s="77"/>
    </row>
    <row r="25" spans="1:5" x14ac:dyDescent="0.2">
      <c r="A25" s="27">
        <v>45823.33798611111</v>
      </c>
      <c r="B25" s="26" t="s">
        <v>216</v>
      </c>
      <c r="C25" s="56">
        <v>1000</v>
      </c>
      <c r="D25" s="56">
        <v>918.88</v>
      </c>
      <c r="E25" s="77"/>
    </row>
    <row r="26" spans="1:5" x14ac:dyDescent="0.2">
      <c r="A26" s="30">
        <v>45826.4684375</v>
      </c>
      <c r="B26" s="31" t="s">
        <v>603</v>
      </c>
      <c r="C26" s="34">
        <v>500</v>
      </c>
      <c r="D26" s="34">
        <v>458.25</v>
      </c>
      <c r="E26" s="77"/>
    </row>
    <row r="27" spans="1:5" x14ac:dyDescent="0.2">
      <c r="A27" s="27">
        <v>45832.239178240743</v>
      </c>
      <c r="B27" s="26" t="s">
        <v>1380</v>
      </c>
      <c r="C27" s="56">
        <v>100</v>
      </c>
      <c r="D27" s="56">
        <v>90.88</v>
      </c>
      <c r="E27" s="77"/>
    </row>
    <row r="28" spans="1:5" x14ac:dyDescent="0.2">
      <c r="A28" s="27">
        <v>45832.82199074074</v>
      </c>
      <c r="B28" s="26" t="s">
        <v>1379</v>
      </c>
      <c r="C28" s="56">
        <v>300</v>
      </c>
      <c r="D28" s="56">
        <v>274.88</v>
      </c>
      <c r="E28" s="77"/>
    </row>
    <row r="29" spans="1:5" x14ac:dyDescent="0.2">
      <c r="A29" s="27">
        <v>45832.929988425924</v>
      </c>
      <c r="B29" s="26" t="s">
        <v>1378</v>
      </c>
      <c r="C29" s="56">
        <v>100</v>
      </c>
      <c r="D29" s="56">
        <v>90.88</v>
      </c>
      <c r="E29" s="77"/>
    </row>
    <row r="30" spans="1:5" x14ac:dyDescent="0.2">
      <c r="A30" s="30">
        <v>45835.599340277775</v>
      </c>
      <c r="B30" s="31" t="s">
        <v>1364</v>
      </c>
      <c r="C30" s="34">
        <v>200</v>
      </c>
      <c r="D30" s="34">
        <v>182.1</v>
      </c>
      <c r="E30" s="77"/>
    </row>
    <row r="31" spans="1:5" x14ac:dyDescent="0.2">
      <c r="A31" s="30">
        <v>45835.789594907408</v>
      </c>
      <c r="B31" s="31" t="s">
        <v>1370</v>
      </c>
      <c r="C31" s="34">
        <v>1000</v>
      </c>
      <c r="D31" s="34">
        <v>918.5</v>
      </c>
      <c r="E31" s="77"/>
    </row>
    <row r="32" spans="1:5" x14ac:dyDescent="0.2">
      <c r="A32" s="30">
        <v>45836.474374999998</v>
      </c>
      <c r="B32" s="31" t="s">
        <v>690</v>
      </c>
      <c r="C32" s="34">
        <v>100</v>
      </c>
      <c r="D32" s="34">
        <v>90.05</v>
      </c>
      <c r="E32" s="77"/>
    </row>
    <row r="33" spans="1:5" x14ac:dyDescent="0.2">
      <c r="A33" s="30">
        <v>45836.735902777778</v>
      </c>
      <c r="B33" s="31" t="s">
        <v>1361</v>
      </c>
      <c r="C33" s="34">
        <v>70</v>
      </c>
      <c r="D33" s="34">
        <v>62.430000000000007</v>
      </c>
      <c r="E33" s="77"/>
    </row>
    <row r="34" spans="1:5" x14ac:dyDescent="0.2">
      <c r="A34" s="27">
        <v>45838.483113425929</v>
      </c>
      <c r="B34" s="26" t="s">
        <v>798</v>
      </c>
      <c r="C34" s="56">
        <v>300</v>
      </c>
      <c r="D34" s="56">
        <v>274.88</v>
      </c>
      <c r="E34" s="77"/>
    </row>
    <row r="37" spans="1:5" x14ac:dyDescent="0.2">
      <c r="B37" s="14" t="s">
        <v>1381</v>
      </c>
      <c r="D37" s="33">
        <v>6</v>
      </c>
    </row>
    <row r="39" spans="1:5" x14ac:dyDescent="0.2">
      <c r="B39" s="14" t="s">
        <v>1382</v>
      </c>
      <c r="D39" s="33">
        <v>1.68</v>
      </c>
    </row>
  </sheetData>
  <sortState ref="A6:E34">
    <sortCondition ref="A6:A34"/>
    <sortCondition ref="D6:D34"/>
  </sortState>
  <mergeCells count="2">
    <mergeCell ref="A1:E1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14"/>
  <sheetViews>
    <sheetView zoomScaleNormal="100" workbookViewId="0">
      <selection activeCell="E4" sqref="E4"/>
    </sheetView>
  </sheetViews>
  <sheetFormatPr defaultColWidth="8.7109375" defaultRowHeight="10.199999999999999" x14ac:dyDescent="0.2"/>
  <cols>
    <col min="1" max="1" width="11.7109375" style="15" customWidth="1"/>
    <col min="2" max="2" width="20.7109375" style="37" customWidth="1"/>
    <col min="3" max="3" width="14.28515625" style="33" customWidth="1"/>
    <col min="4" max="4" width="35" style="33" customWidth="1"/>
    <col min="5" max="5" width="21" style="3" customWidth="1"/>
    <col min="9" max="9" width="11.7109375" customWidth="1"/>
  </cols>
  <sheetData>
    <row r="1" spans="1:9" ht="15.6" x14ac:dyDescent="0.3">
      <c r="A1" s="74" t="s">
        <v>800</v>
      </c>
      <c r="B1" s="74"/>
      <c r="C1" s="74"/>
      <c r="D1" s="74"/>
      <c r="E1" s="74"/>
    </row>
    <row r="2" spans="1:9" ht="13.2" x14ac:dyDescent="0.25">
      <c r="B2" s="36" t="s">
        <v>98</v>
      </c>
      <c r="C2" s="32"/>
      <c r="D2" s="32"/>
      <c r="E2" s="2"/>
      <c r="G2" s="6"/>
      <c r="H2" s="7"/>
      <c r="I2" s="8"/>
    </row>
    <row r="3" spans="1:9" ht="13.2" x14ac:dyDescent="0.25">
      <c r="A3" s="71" t="s">
        <v>1</v>
      </c>
      <c r="B3" s="71"/>
      <c r="C3" s="71"/>
      <c r="D3" s="71"/>
      <c r="E3" s="1">
        <f>SUM(D6:D14)</f>
        <v>1937.42</v>
      </c>
    </row>
    <row r="4" spans="1:9" x14ac:dyDescent="0.2">
      <c r="E4"/>
    </row>
    <row r="5" spans="1:9" s="4" customFormat="1" ht="11.25" customHeight="1" x14ac:dyDescent="0.2">
      <c r="A5" s="19" t="s">
        <v>3</v>
      </c>
      <c r="B5" s="21" t="s">
        <v>10</v>
      </c>
      <c r="C5" s="24" t="s">
        <v>2</v>
      </c>
      <c r="D5" s="25" t="s">
        <v>8</v>
      </c>
      <c r="E5" s="16"/>
      <c r="G5" s="40"/>
    </row>
    <row r="6" spans="1:9" x14ac:dyDescent="0.2">
      <c r="A6" s="30">
        <v>45809.370069444441</v>
      </c>
      <c r="B6" s="31" t="s">
        <v>87</v>
      </c>
      <c r="C6" s="34">
        <v>350</v>
      </c>
      <c r="D6" s="34">
        <v>337.4</v>
      </c>
    </row>
    <row r="7" spans="1:9" x14ac:dyDescent="0.2">
      <c r="A7" s="30">
        <v>45810.937303240738</v>
      </c>
      <c r="B7" s="26"/>
      <c r="C7" s="34">
        <v>300</v>
      </c>
      <c r="D7" s="34">
        <v>291.14999999999998</v>
      </c>
    </row>
    <row r="8" spans="1:9" x14ac:dyDescent="0.2">
      <c r="A8" s="30">
        <v>45813.526030092595</v>
      </c>
      <c r="B8" s="31" t="s">
        <v>257</v>
      </c>
      <c r="C8" s="34">
        <v>500</v>
      </c>
      <c r="D8" s="34">
        <v>485.25</v>
      </c>
    </row>
    <row r="9" spans="1:9" x14ac:dyDescent="0.2">
      <c r="A9" s="30">
        <v>45818.501006944447</v>
      </c>
      <c r="B9" s="31" t="s">
        <v>55</v>
      </c>
      <c r="C9" s="34">
        <v>150</v>
      </c>
      <c r="D9" s="34">
        <v>145.57</v>
      </c>
    </row>
    <row r="10" spans="1:9" x14ac:dyDescent="0.2">
      <c r="A10" s="30">
        <v>45828.818958333337</v>
      </c>
      <c r="B10" s="31" t="s">
        <v>47</v>
      </c>
      <c r="C10" s="34">
        <v>100</v>
      </c>
      <c r="D10" s="34">
        <v>96.4</v>
      </c>
    </row>
    <row r="11" spans="1:9" x14ac:dyDescent="0.2">
      <c r="A11" s="30">
        <v>45834.852326388886</v>
      </c>
      <c r="B11" s="26"/>
      <c r="C11" s="34">
        <v>300</v>
      </c>
      <c r="D11" s="34">
        <v>291.14999999999998</v>
      </c>
    </row>
    <row r="12" spans="1:9" x14ac:dyDescent="0.2">
      <c r="A12" s="30">
        <v>45835.371180555558</v>
      </c>
      <c r="B12" s="31" t="s">
        <v>270</v>
      </c>
      <c r="C12" s="34">
        <v>100</v>
      </c>
      <c r="D12" s="34">
        <v>96.4</v>
      </c>
    </row>
    <row r="13" spans="1:9" x14ac:dyDescent="0.2">
      <c r="A13" s="30">
        <v>45835.883553240739</v>
      </c>
      <c r="B13" s="31" t="s">
        <v>56</v>
      </c>
      <c r="C13" s="34">
        <v>100</v>
      </c>
      <c r="D13" s="34">
        <v>97.05</v>
      </c>
    </row>
    <row r="14" spans="1:9" x14ac:dyDescent="0.2">
      <c r="A14" s="30">
        <v>45838.541979166665</v>
      </c>
      <c r="B14" s="31" t="s">
        <v>1217</v>
      </c>
      <c r="C14" s="34">
        <v>100</v>
      </c>
      <c r="D14" s="34">
        <v>97.05</v>
      </c>
    </row>
  </sheetData>
  <sortState ref="A6:D13">
    <sortCondition ref="A6:A13"/>
    <sortCondition ref="D6:D13"/>
  </sortState>
  <mergeCells count="2">
    <mergeCell ref="A1:E1"/>
    <mergeCell ref="A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F24" sqref="F24"/>
    </sheetView>
  </sheetViews>
  <sheetFormatPr defaultColWidth="8.7109375" defaultRowHeight="10.199999999999999" x14ac:dyDescent="0.2"/>
  <cols>
    <col min="1" max="1" width="12.7109375" style="15" customWidth="1"/>
    <col min="2" max="2" width="18.42578125" style="37" customWidth="1"/>
    <col min="3" max="3" width="28.7109375" style="33" customWidth="1"/>
    <col min="4" max="4" width="41.7109375" style="33" customWidth="1"/>
    <col min="6" max="6" width="11.7109375" customWidth="1"/>
  </cols>
  <sheetData>
    <row r="1" spans="1:6" ht="15.6" x14ac:dyDescent="0.3">
      <c r="A1" s="74" t="s">
        <v>801</v>
      </c>
      <c r="B1" s="74"/>
      <c r="C1" s="74"/>
      <c r="D1" s="74"/>
    </row>
    <row r="2" spans="1:6" ht="13.2" x14ac:dyDescent="0.25">
      <c r="B2" s="36" t="s">
        <v>217</v>
      </c>
      <c r="C2" s="32"/>
      <c r="D2" s="32"/>
      <c r="F2" s="8"/>
    </row>
    <row r="3" spans="1:6" ht="13.2" x14ac:dyDescent="0.25">
      <c r="A3" s="71" t="s">
        <v>1</v>
      </c>
      <c r="B3" s="71"/>
      <c r="C3" s="71"/>
      <c r="D3" s="42">
        <f>SUM(D6:D10)</f>
        <v>4203.12</v>
      </c>
    </row>
    <row r="4" spans="1:6" x14ac:dyDescent="0.2">
      <c r="D4" s="41"/>
    </row>
    <row r="5" spans="1:6" s="28" customFormat="1" ht="11.25" customHeight="1" x14ac:dyDescent="0.2">
      <c r="A5" s="38" t="s">
        <v>3</v>
      </c>
      <c r="B5" s="21" t="s">
        <v>10</v>
      </c>
      <c r="C5" s="24" t="s">
        <v>2</v>
      </c>
      <c r="D5" s="25" t="s">
        <v>8</v>
      </c>
    </row>
    <row r="6" spans="1:6" x14ac:dyDescent="0.2">
      <c r="A6" s="30">
        <v>45811.542662037034</v>
      </c>
      <c r="B6" s="31" t="s">
        <v>51</v>
      </c>
      <c r="C6" s="34">
        <v>600</v>
      </c>
      <c r="D6" s="34">
        <v>597.6</v>
      </c>
    </row>
    <row r="7" spans="1:6" x14ac:dyDescent="0.2">
      <c r="A7" s="30">
        <v>45812.539259259262</v>
      </c>
      <c r="B7" s="31" t="s">
        <v>147</v>
      </c>
      <c r="C7" s="34">
        <v>100</v>
      </c>
      <c r="D7" s="34">
        <v>99.6</v>
      </c>
    </row>
    <row r="8" spans="1:6" x14ac:dyDescent="0.2">
      <c r="A8" s="30">
        <v>45825.396331018521</v>
      </c>
      <c r="B8" s="31" t="s">
        <v>1371</v>
      </c>
      <c r="C8" s="34">
        <v>3500</v>
      </c>
      <c r="D8" s="34">
        <v>3486</v>
      </c>
    </row>
    <row r="9" spans="1:6" x14ac:dyDescent="0.2">
      <c r="A9" s="30">
        <v>45838.400914351849</v>
      </c>
      <c r="B9" s="31" t="s">
        <v>1372</v>
      </c>
      <c r="C9" s="34">
        <v>10</v>
      </c>
      <c r="D9" s="34">
        <v>9.9600000000000009</v>
      </c>
    </row>
    <row r="10" spans="1:6" x14ac:dyDescent="0.2">
      <c r="A10" s="30">
        <v>45838.82309027778</v>
      </c>
      <c r="B10" s="31" t="s">
        <v>1373</v>
      </c>
      <c r="C10" s="34">
        <v>10</v>
      </c>
      <c r="D10" s="34">
        <v>9.9600000000000009</v>
      </c>
    </row>
  </sheetData>
  <sortState ref="A6:D12">
    <sortCondition ref="A6:A12"/>
    <sortCondition ref="D6:D12"/>
  </sortState>
  <mergeCells count="2">
    <mergeCell ref="A1:D1"/>
    <mergeCell ref="A3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>
      <selection activeCell="H10" sqref="H10"/>
    </sheetView>
  </sheetViews>
  <sheetFormatPr defaultColWidth="8.7109375" defaultRowHeight="10.199999999999999" x14ac:dyDescent="0.2"/>
  <cols>
    <col min="1" max="1" width="12.7109375" style="15" customWidth="1"/>
    <col min="2" max="2" width="19.42578125" style="14" customWidth="1"/>
    <col min="3" max="3" width="46" style="47" customWidth="1"/>
    <col min="4" max="4" width="27.42578125" style="33" customWidth="1"/>
    <col min="6" max="6" width="11.7109375" customWidth="1"/>
  </cols>
  <sheetData>
    <row r="1" spans="1:6" ht="15.6" x14ac:dyDescent="0.3">
      <c r="A1" s="74" t="s">
        <v>801</v>
      </c>
      <c r="B1" s="74"/>
      <c r="C1" s="74"/>
      <c r="D1" s="74"/>
    </row>
    <row r="2" spans="1:6" ht="13.2" x14ac:dyDescent="0.25">
      <c r="B2" s="44" t="s">
        <v>450</v>
      </c>
      <c r="C2" s="36"/>
      <c r="D2" s="44"/>
      <c r="F2" s="8"/>
    </row>
    <row r="3" spans="1:6" ht="13.2" x14ac:dyDescent="0.25">
      <c r="A3" s="71" t="s">
        <v>1</v>
      </c>
      <c r="B3" s="71"/>
      <c r="C3" s="71"/>
      <c r="D3" s="42">
        <f>SUM(B6:B75)</f>
        <v>54450</v>
      </c>
    </row>
    <row r="4" spans="1:6" x14ac:dyDescent="0.2">
      <c r="D4" s="41"/>
    </row>
    <row r="5" spans="1:6" s="28" customFormat="1" ht="11.25" customHeight="1" x14ac:dyDescent="0.2">
      <c r="A5" s="38" t="s">
        <v>3</v>
      </c>
      <c r="B5" s="21" t="s">
        <v>2</v>
      </c>
      <c r="C5" s="24" t="s">
        <v>0</v>
      </c>
      <c r="D5" s="43"/>
    </row>
    <row r="6" spans="1:6" x14ac:dyDescent="0.2">
      <c r="A6" s="54" t="s">
        <v>817</v>
      </c>
      <c r="B6" s="55">
        <v>200</v>
      </c>
      <c r="C6" s="54" t="s">
        <v>1290</v>
      </c>
    </row>
    <row r="7" spans="1:6" x14ac:dyDescent="0.2">
      <c r="A7" s="54" t="s">
        <v>817</v>
      </c>
      <c r="B7" s="55">
        <v>500</v>
      </c>
      <c r="C7" s="54" t="s">
        <v>1292</v>
      </c>
    </row>
    <row r="8" spans="1:6" x14ac:dyDescent="0.2">
      <c r="A8" s="54" t="s">
        <v>817</v>
      </c>
      <c r="B8" s="55">
        <v>500</v>
      </c>
      <c r="C8" s="54" t="s">
        <v>1293</v>
      </c>
    </row>
    <row r="9" spans="1:6" x14ac:dyDescent="0.2">
      <c r="A9" s="54" t="s">
        <v>817</v>
      </c>
      <c r="B9" s="55">
        <v>1000</v>
      </c>
      <c r="C9" s="54" t="s">
        <v>1291</v>
      </c>
    </row>
    <row r="10" spans="1:6" x14ac:dyDescent="0.2">
      <c r="A10" s="54" t="s">
        <v>837</v>
      </c>
      <c r="B10" s="55">
        <v>300</v>
      </c>
      <c r="C10" s="54" t="s">
        <v>1295</v>
      </c>
    </row>
    <row r="11" spans="1:6" x14ac:dyDescent="0.2">
      <c r="A11" s="54" t="s">
        <v>837</v>
      </c>
      <c r="B11" s="55">
        <v>2000</v>
      </c>
      <c r="C11" s="54" t="s">
        <v>1294</v>
      </c>
    </row>
    <row r="12" spans="1:6" x14ac:dyDescent="0.2">
      <c r="A12" s="54" t="s">
        <v>852</v>
      </c>
      <c r="B12" s="55">
        <v>200</v>
      </c>
      <c r="C12" s="54" t="s">
        <v>1296</v>
      </c>
    </row>
    <row r="13" spans="1:6" x14ac:dyDescent="0.2">
      <c r="A13" s="54" t="s">
        <v>865</v>
      </c>
      <c r="B13" s="55">
        <v>200</v>
      </c>
      <c r="C13" s="54" t="s">
        <v>1297</v>
      </c>
    </row>
    <row r="14" spans="1:6" x14ac:dyDescent="0.2">
      <c r="A14" s="54" t="s">
        <v>865</v>
      </c>
      <c r="B14" s="55">
        <v>500</v>
      </c>
      <c r="C14" s="54" t="s">
        <v>1298</v>
      </c>
    </row>
    <row r="15" spans="1:6" x14ac:dyDescent="0.2">
      <c r="A15" s="54" t="s">
        <v>880</v>
      </c>
      <c r="B15" s="55">
        <v>200</v>
      </c>
      <c r="C15" s="54" t="s">
        <v>1299</v>
      </c>
    </row>
    <row r="16" spans="1:6" x14ac:dyDescent="0.2">
      <c r="A16" s="54" t="s">
        <v>919</v>
      </c>
      <c r="B16" s="55">
        <v>200</v>
      </c>
      <c r="C16" s="54" t="s">
        <v>1300</v>
      </c>
    </row>
    <row r="17" spans="1:3" x14ac:dyDescent="0.2">
      <c r="A17" s="54" t="s">
        <v>919</v>
      </c>
      <c r="B17" s="55">
        <v>500</v>
      </c>
      <c r="C17" s="54" t="s">
        <v>1302</v>
      </c>
    </row>
    <row r="18" spans="1:3" x14ac:dyDescent="0.2">
      <c r="A18" s="54" t="s">
        <v>919</v>
      </c>
      <c r="B18" s="55">
        <v>1700</v>
      </c>
      <c r="C18" s="54" t="s">
        <v>1301</v>
      </c>
    </row>
    <row r="19" spans="1:3" x14ac:dyDescent="0.2">
      <c r="A19" s="54" t="s">
        <v>937</v>
      </c>
      <c r="B19" s="55">
        <v>200</v>
      </c>
      <c r="C19" s="54" t="s">
        <v>1305</v>
      </c>
    </row>
    <row r="20" spans="1:3" x14ac:dyDescent="0.2">
      <c r="A20" s="54" t="s">
        <v>937</v>
      </c>
      <c r="B20" s="55">
        <v>500</v>
      </c>
      <c r="C20" s="54" t="s">
        <v>1303</v>
      </c>
    </row>
    <row r="21" spans="1:3" x14ac:dyDescent="0.2">
      <c r="A21" s="54" t="s">
        <v>937</v>
      </c>
      <c r="B21" s="55">
        <v>500</v>
      </c>
      <c r="C21" s="54" t="s">
        <v>1304</v>
      </c>
    </row>
    <row r="22" spans="1:3" x14ac:dyDescent="0.2">
      <c r="A22" s="54" t="s">
        <v>952</v>
      </c>
      <c r="B22" s="55">
        <v>500</v>
      </c>
      <c r="C22" s="54" t="s">
        <v>1306</v>
      </c>
    </row>
    <row r="23" spans="1:3" x14ac:dyDescent="0.2">
      <c r="A23" s="54" t="s">
        <v>952</v>
      </c>
      <c r="B23" s="55">
        <v>500</v>
      </c>
      <c r="C23" s="54" t="s">
        <v>1307</v>
      </c>
    </row>
    <row r="24" spans="1:3" x14ac:dyDescent="0.2">
      <c r="A24" s="54" t="s">
        <v>952</v>
      </c>
      <c r="B24" s="55">
        <v>500</v>
      </c>
      <c r="C24" s="54" t="s">
        <v>1308</v>
      </c>
    </row>
    <row r="25" spans="1:3" x14ac:dyDescent="0.2">
      <c r="A25" s="54" t="s">
        <v>952</v>
      </c>
      <c r="B25" s="55">
        <v>500</v>
      </c>
      <c r="C25" s="54" t="s">
        <v>1309</v>
      </c>
    </row>
    <row r="26" spans="1:3" x14ac:dyDescent="0.2">
      <c r="A26" s="54" t="s">
        <v>952</v>
      </c>
      <c r="B26" s="55">
        <v>500</v>
      </c>
      <c r="C26" s="54" t="s">
        <v>1310</v>
      </c>
    </row>
    <row r="27" spans="1:3" x14ac:dyDescent="0.2">
      <c r="A27" s="54" t="s">
        <v>1019</v>
      </c>
      <c r="B27" s="55">
        <v>200</v>
      </c>
      <c r="C27" s="54" t="s">
        <v>1312</v>
      </c>
    </row>
    <row r="28" spans="1:3" x14ac:dyDescent="0.2">
      <c r="A28" s="54" t="s">
        <v>1019</v>
      </c>
      <c r="B28" s="55">
        <v>200</v>
      </c>
      <c r="C28" s="54" t="s">
        <v>1313</v>
      </c>
    </row>
    <row r="29" spans="1:3" x14ac:dyDescent="0.2">
      <c r="A29" s="54" t="s">
        <v>1019</v>
      </c>
      <c r="B29" s="55">
        <v>200</v>
      </c>
      <c r="C29" s="54" t="s">
        <v>1314</v>
      </c>
    </row>
    <row r="30" spans="1:3" x14ac:dyDescent="0.2">
      <c r="A30" s="54" t="s">
        <v>1019</v>
      </c>
      <c r="B30" s="55">
        <v>200</v>
      </c>
      <c r="C30" s="54" t="s">
        <v>1315</v>
      </c>
    </row>
    <row r="31" spans="1:3" x14ac:dyDescent="0.2">
      <c r="A31" s="54" t="s">
        <v>1019</v>
      </c>
      <c r="B31" s="55">
        <v>200</v>
      </c>
      <c r="C31" s="54" t="s">
        <v>1318</v>
      </c>
    </row>
    <row r="32" spans="1:3" x14ac:dyDescent="0.2">
      <c r="A32" s="54" t="s">
        <v>1019</v>
      </c>
      <c r="B32" s="55">
        <v>500</v>
      </c>
      <c r="C32" s="54" t="s">
        <v>1311</v>
      </c>
    </row>
    <row r="33" spans="1:3" x14ac:dyDescent="0.2">
      <c r="A33" s="54" t="s">
        <v>1019</v>
      </c>
      <c r="B33" s="55">
        <v>500</v>
      </c>
      <c r="C33" s="54" t="s">
        <v>1319</v>
      </c>
    </row>
    <row r="34" spans="1:3" x14ac:dyDescent="0.2">
      <c r="A34" s="54" t="s">
        <v>1019</v>
      </c>
      <c r="B34" s="55">
        <v>500</v>
      </c>
      <c r="C34" s="54" t="s">
        <v>1321</v>
      </c>
    </row>
    <row r="35" spans="1:3" x14ac:dyDescent="0.2">
      <c r="A35" s="54" t="s">
        <v>1019</v>
      </c>
      <c r="B35" s="55">
        <v>1000</v>
      </c>
      <c r="C35" s="54" t="s">
        <v>1320</v>
      </c>
    </row>
    <row r="36" spans="1:3" x14ac:dyDescent="0.2">
      <c r="A36" s="54" t="s">
        <v>1019</v>
      </c>
      <c r="B36" s="55">
        <v>1400</v>
      </c>
      <c r="C36" s="54" t="s">
        <v>1317</v>
      </c>
    </row>
    <row r="37" spans="1:3" x14ac:dyDescent="0.2">
      <c r="A37" s="54" t="s">
        <v>1019</v>
      </c>
      <c r="B37" s="55">
        <v>1500</v>
      </c>
      <c r="C37" s="54" t="s">
        <v>1322</v>
      </c>
    </row>
    <row r="38" spans="1:3" x14ac:dyDescent="0.2">
      <c r="A38" s="54" t="s">
        <v>1019</v>
      </c>
      <c r="B38" s="55">
        <v>3000</v>
      </c>
      <c r="C38" s="54" t="s">
        <v>1316</v>
      </c>
    </row>
    <row r="39" spans="1:3" x14ac:dyDescent="0.2">
      <c r="A39" s="54" t="s">
        <v>1044</v>
      </c>
      <c r="B39" s="55">
        <v>200</v>
      </c>
      <c r="C39" s="54" t="s">
        <v>1323</v>
      </c>
    </row>
    <row r="40" spans="1:3" x14ac:dyDescent="0.2">
      <c r="A40" s="54" t="s">
        <v>1044</v>
      </c>
      <c r="B40" s="55">
        <v>1000</v>
      </c>
      <c r="C40" s="54" t="s">
        <v>1324</v>
      </c>
    </row>
    <row r="41" spans="1:3" x14ac:dyDescent="0.2">
      <c r="A41" s="54" t="s">
        <v>1056</v>
      </c>
      <c r="B41" s="55">
        <v>500</v>
      </c>
      <c r="C41" s="54" t="s">
        <v>1325</v>
      </c>
    </row>
    <row r="42" spans="1:3" x14ac:dyDescent="0.2">
      <c r="A42" s="54" t="s">
        <v>1056</v>
      </c>
      <c r="B42" s="55">
        <v>500</v>
      </c>
      <c r="C42" s="54" t="s">
        <v>1326</v>
      </c>
    </row>
    <row r="43" spans="1:3" x14ac:dyDescent="0.2">
      <c r="A43" s="54" t="s">
        <v>1056</v>
      </c>
      <c r="B43" s="55">
        <v>500</v>
      </c>
      <c r="C43" s="54" t="s">
        <v>1327</v>
      </c>
    </row>
    <row r="44" spans="1:3" x14ac:dyDescent="0.2">
      <c r="A44" s="54" t="s">
        <v>1065</v>
      </c>
      <c r="B44" s="55">
        <v>200</v>
      </c>
      <c r="C44" s="54" t="s">
        <v>1329</v>
      </c>
    </row>
    <row r="45" spans="1:3" x14ac:dyDescent="0.2">
      <c r="A45" s="54" t="s">
        <v>1065</v>
      </c>
      <c r="B45" s="55">
        <v>1000</v>
      </c>
      <c r="C45" s="54" t="s">
        <v>1328</v>
      </c>
    </row>
    <row r="46" spans="1:3" x14ac:dyDescent="0.2">
      <c r="A46" s="54" t="s">
        <v>1090</v>
      </c>
      <c r="B46" s="55">
        <v>200</v>
      </c>
      <c r="C46" s="54" t="s">
        <v>1330</v>
      </c>
    </row>
    <row r="47" spans="1:3" x14ac:dyDescent="0.2">
      <c r="A47" s="54" t="s">
        <v>1090</v>
      </c>
      <c r="B47" s="55">
        <v>500</v>
      </c>
      <c r="C47" s="54" t="s">
        <v>1331</v>
      </c>
    </row>
    <row r="48" spans="1:3" x14ac:dyDescent="0.2">
      <c r="A48" s="54" t="s">
        <v>1090</v>
      </c>
      <c r="B48" s="55">
        <v>500</v>
      </c>
      <c r="C48" s="54" t="s">
        <v>1332</v>
      </c>
    </row>
    <row r="49" spans="1:3" x14ac:dyDescent="0.2">
      <c r="A49" s="54" t="s">
        <v>1090</v>
      </c>
      <c r="B49" s="55">
        <v>500</v>
      </c>
      <c r="C49" s="54" t="s">
        <v>1335</v>
      </c>
    </row>
    <row r="50" spans="1:3" x14ac:dyDescent="0.2">
      <c r="A50" s="54" t="s">
        <v>1090</v>
      </c>
      <c r="B50" s="55">
        <v>500</v>
      </c>
      <c r="C50" s="54" t="s">
        <v>1337</v>
      </c>
    </row>
    <row r="51" spans="1:3" x14ac:dyDescent="0.2">
      <c r="A51" s="54" t="s">
        <v>1090</v>
      </c>
      <c r="B51" s="55">
        <v>1000</v>
      </c>
      <c r="C51" s="54" t="s">
        <v>1333</v>
      </c>
    </row>
    <row r="52" spans="1:3" x14ac:dyDescent="0.2">
      <c r="A52" s="54" t="s">
        <v>1090</v>
      </c>
      <c r="B52" s="55">
        <v>1500</v>
      </c>
      <c r="C52" s="54" t="s">
        <v>1338</v>
      </c>
    </row>
    <row r="53" spans="1:3" x14ac:dyDescent="0.2">
      <c r="A53" s="54" t="s">
        <v>1090</v>
      </c>
      <c r="B53" s="55">
        <v>4000</v>
      </c>
      <c r="C53" s="54" t="s">
        <v>1334</v>
      </c>
    </row>
    <row r="54" spans="1:3" x14ac:dyDescent="0.2">
      <c r="A54" s="54" t="s">
        <v>1090</v>
      </c>
      <c r="B54" s="55">
        <v>5000</v>
      </c>
      <c r="C54" s="54" t="s">
        <v>1336</v>
      </c>
    </row>
    <row r="55" spans="1:3" x14ac:dyDescent="0.2">
      <c r="A55" s="54" t="s">
        <v>1104</v>
      </c>
      <c r="B55" s="55">
        <v>500</v>
      </c>
      <c r="C55" s="54" t="s">
        <v>1339</v>
      </c>
    </row>
    <row r="56" spans="1:3" x14ac:dyDescent="0.2">
      <c r="A56" s="54" t="s">
        <v>1104</v>
      </c>
      <c r="B56" s="55">
        <v>3000</v>
      </c>
      <c r="C56" s="54" t="s">
        <v>1340</v>
      </c>
    </row>
    <row r="57" spans="1:3" x14ac:dyDescent="0.2">
      <c r="A57" s="54" t="s">
        <v>1115</v>
      </c>
      <c r="B57" s="55">
        <v>200</v>
      </c>
      <c r="C57" s="54" t="s">
        <v>1342</v>
      </c>
    </row>
    <row r="58" spans="1:3" x14ac:dyDescent="0.2">
      <c r="A58" s="54" t="s">
        <v>1115</v>
      </c>
      <c r="B58" s="55">
        <v>200</v>
      </c>
      <c r="C58" s="54" t="s">
        <v>1343</v>
      </c>
    </row>
    <row r="59" spans="1:3" x14ac:dyDescent="0.2">
      <c r="A59" s="54" t="s">
        <v>1115</v>
      </c>
      <c r="B59" s="55">
        <v>500</v>
      </c>
      <c r="C59" s="54" t="s">
        <v>1341</v>
      </c>
    </row>
    <row r="60" spans="1:3" x14ac:dyDescent="0.2">
      <c r="A60" s="54" t="s">
        <v>1130</v>
      </c>
      <c r="B60" s="55">
        <v>200</v>
      </c>
      <c r="C60" s="54" t="s">
        <v>1348</v>
      </c>
    </row>
    <row r="61" spans="1:3" x14ac:dyDescent="0.2">
      <c r="A61" s="54" t="s">
        <v>1130</v>
      </c>
      <c r="B61" s="55">
        <v>200</v>
      </c>
      <c r="C61" s="54" t="s">
        <v>1350</v>
      </c>
    </row>
    <row r="62" spans="1:3" x14ac:dyDescent="0.2">
      <c r="A62" s="54" t="s">
        <v>1130</v>
      </c>
      <c r="B62" s="55">
        <v>500</v>
      </c>
      <c r="C62" s="54" t="s">
        <v>1345</v>
      </c>
    </row>
    <row r="63" spans="1:3" x14ac:dyDescent="0.2">
      <c r="A63" s="54" t="s">
        <v>1130</v>
      </c>
      <c r="B63" s="55">
        <v>500</v>
      </c>
      <c r="C63" s="54" t="s">
        <v>1349</v>
      </c>
    </row>
    <row r="64" spans="1:3" x14ac:dyDescent="0.2">
      <c r="A64" s="54" t="s">
        <v>1130</v>
      </c>
      <c r="B64" s="55">
        <v>1000</v>
      </c>
      <c r="C64" s="54" t="s">
        <v>1344</v>
      </c>
    </row>
    <row r="65" spans="1:3" x14ac:dyDescent="0.2">
      <c r="A65" s="54" t="s">
        <v>1130</v>
      </c>
      <c r="B65" s="55">
        <v>1000</v>
      </c>
      <c r="C65" s="54" t="s">
        <v>1347</v>
      </c>
    </row>
    <row r="66" spans="1:3" x14ac:dyDescent="0.2">
      <c r="A66" s="54" t="s">
        <v>1130</v>
      </c>
      <c r="B66" s="55">
        <v>5000</v>
      </c>
      <c r="C66" s="54" t="s">
        <v>1346</v>
      </c>
    </row>
    <row r="67" spans="1:3" x14ac:dyDescent="0.2">
      <c r="A67" s="54" t="s">
        <v>1141</v>
      </c>
      <c r="B67" s="55">
        <v>300</v>
      </c>
      <c r="C67" s="54" t="s">
        <v>1351</v>
      </c>
    </row>
    <row r="68" spans="1:3" x14ac:dyDescent="0.2">
      <c r="A68" s="54" t="s">
        <v>1141</v>
      </c>
      <c r="B68" s="55">
        <v>500</v>
      </c>
      <c r="C68" s="54" t="s">
        <v>1352</v>
      </c>
    </row>
    <row r="69" spans="1:3" x14ac:dyDescent="0.2">
      <c r="A69" s="54" t="s">
        <v>1162</v>
      </c>
      <c r="B69" s="55">
        <v>50</v>
      </c>
      <c r="C69" s="54" t="s">
        <v>1359</v>
      </c>
    </row>
    <row r="70" spans="1:3" x14ac:dyDescent="0.2">
      <c r="A70" s="54" t="s">
        <v>1162</v>
      </c>
      <c r="B70" s="55">
        <v>200</v>
      </c>
      <c r="C70" s="54" t="s">
        <v>1353</v>
      </c>
    </row>
    <row r="71" spans="1:3" x14ac:dyDescent="0.2">
      <c r="A71" s="54" t="s">
        <v>1162</v>
      </c>
      <c r="B71" s="55">
        <v>200</v>
      </c>
      <c r="C71" s="54" t="s">
        <v>1357</v>
      </c>
    </row>
    <row r="72" spans="1:3" x14ac:dyDescent="0.2">
      <c r="A72" s="54" t="s">
        <v>1162</v>
      </c>
      <c r="B72" s="55">
        <v>200</v>
      </c>
      <c r="C72" s="54" t="s">
        <v>1358</v>
      </c>
    </row>
    <row r="73" spans="1:3" x14ac:dyDescent="0.2">
      <c r="A73" s="54" t="s">
        <v>1162</v>
      </c>
      <c r="B73" s="55">
        <v>500</v>
      </c>
      <c r="C73" s="54" t="s">
        <v>1355</v>
      </c>
    </row>
    <row r="74" spans="1:3" x14ac:dyDescent="0.2">
      <c r="A74" s="54" t="s">
        <v>1162</v>
      </c>
      <c r="B74" s="55">
        <v>500</v>
      </c>
      <c r="C74" s="54" t="s">
        <v>1356</v>
      </c>
    </row>
    <row r="75" spans="1:3" x14ac:dyDescent="0.2">
      <c r="A75" s="54" t="s">
        <v>1162</v>
      </c>
      <c r="B75" s="55">
        <v>500</v>
      </c>
      <c r="C75" s="54" t="s">
        <v>1360</v>
      </c>
    </row>
    <row r="76" spans="1:3" x14ac:dyDescent="0.2">
      <c r="A76" s="54" t="s">
        <v>1162</v>
      </c>
      <c r="B76" s="55">
        <v>1000</v>
      </c>
      <c r="C76" s="54" t="s">
        <v>1354</v>
      </c>
    </row>
  </sheetData>
  <sortState ref="A6:F76">
    <sortCondition ref="A6:A76"/>
    <sortCondition ref="B6:B76"/>
  </sortState>
  <mergeCells count="2">
    <mergeCell ref="A1:D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outlinePr summaryBelow="0" summaryRight="0"/>
    <pageSetUpPr autoPageBreaks="0"/>
  </sheetPr>
  <dimension ref="A1:D6"/>
  <sheetViews>
    <sheetView zoomScaleNormal="100" workbookViewId="0">
      <selection activeCell="E46" sqref="E46"/>
    </sheetView>
  </sheetViews>
  <sheetFormatPr defaultColWidth="8.7109375" defaultRowHeight="10.199999999999999" x14ac:dyDescent="0.2"/>
  <cols>
    <col min="1" max="1" width="13.85546875" style="10" customWidth="1"/>
    <col min="2" max="2" width="38.28515625" style="11" customWidth="1"/>
    <col min="3" max="3" width="24.7109375" style="5" customWidth="1"/>
    <col min="4" max="4" width="78.7109375" style="11" customWidth="1"/>
  </cols>
  <sheetData>
    <row r="1" spans="1:4" ht="15.6" x14ac:dyDescent="0.3">
      <c r="A1" s="69" t="s">
        <v>802</v>
      </c>
      <c r="B1" s="69"/>
      <c r="C1" s="69"/>
      <c r="D1" s="69"/>
    </row>
    <row r="2" spans="1:4" ht="13.2" x14ac:dyDescent="0.25">
      <c r="A2" s="70" t="s">
        <v>451</v>
      </c>
      <c r="B2" s="70"/>
      <c r="C2" s="70"/>
      <c r="D2" s="70"/>
    </row>
    <row r="3" spans="1:4" ht="13.2" x14ac:dyDescent="0.25">
      <c r="A3" s="71" t="s">
        <v>1</v>
      </c>
      <c r="B3" s="71"/>
      <c r="C3" s="71"/>
      <c r="D3" s="9">
        <f>SUM(C6)</f>
        <v>0</v>
      </c>
    </row>
    <row r="5" spans="1:4" x14ac:dyDescent="0.2">
      <c r="A5" s="58" t="s">
        <v>9</v>
      </c>
      <c r="B5" s="59" t="s">
        <v>10</v>
      </c>
      <c r="C5" s="60" t="s">
        <v>2</v>
      </c>
      <c r="D5" s="59" t="s">
        <v>0</v>
      </c>
    </row>
    <row r="6" spans="1:4" s="53" customFormat="1" x14ac:dyDescent="0.2">
      <c r="A6" s="63"/>
      <c r="B6" s="63"/>
      <c r="C6" s="64"/>
      <c r="D6" s="63"/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7"/>
  <sheetViews>
    <sheetView zoomScaleNormal="100" workbookViewId="0">
      <selection activeCell="D24" sqref="D24"/>
    </sheetView>
  </sheetViews>
  <sheetFormatPr defaultColWidth="8.7109375" defaultRowHeight="10.199999999999999" x14ac:dyDescent="0.2"/>
  <cols>
    <col min="1" max="1" width="13.85546875" style="10" customWidth="1"/>
    <col min="2" max="2" width="38.28515625" style="11" customWidth="1"/>
    <col min="3" max="3" width="24.7109375" style="5" customWidth="1"/>
    <col min="4" max="4" width="78.7109375" style="11" customWidth="1"/>
  </cols>
  <sheetData>
    <row r="1" spans="1:4" ht="15.6" x14ac:dyDescent="0.3">
      <c r="A1" s="69" t="s">
        <v>803</v>
      </c>
      <c r="B1" s="69"/>
      <c r="C1" s="69"/>
      <c r="D1" s="69"/>
    </row>
    <row r="2" spans="1:4" ht="13.2" x14ac:dyDescent="0.25">
      <c r="A2" s="70" t="s">
        <v>451</v>
      </c>
      <c r="B2" s="70"/>
      <c r="C2" s="70"/>
      <c r="D2" s="70"/>
    </row>
    <row r="3" spans="1:4" ht="13.2" x14ac:dyDescent="0.25">
      <c r="A3" s="71" t="s">
        <v>1</v>
      </c>
      <c r="B3" s="71"/>
      <c r="C3" s="71"/>
      <c r="D3" s="9">
        <f>SUM(C6:C7)</f>
        <v>0</v>
      </c>
    </row>
    <row r="5" spans="1:4" x14ac:dyDescent="0.2">
      <c r="A5" s="12" t="s">
        <v>9</v>
      </c>
      <c r="B5" s="13" t="s">
        <v>10</v>
      </c>
      <c r="C5" s="22" t="s">
        <v>2</v>
      </c>
      <c r="D5" s="13" t="s">
        <v>0</v>
      </c>
    </row>
    <row r="6" spans="1:4" x14ac:dyDescent="0.2">
      <c r="A6" s="61"/>
      <c r="B6" s="61"/>
      <c r="C6" s="62"/>
      <c r="D6" s="61"/>
    </row>
    <row r="7" spans="1:4" x14ac:dyDescent="0.2">
      <c r="A7" s="61"/>
      <c r="B7" s="61"/>
      <c r="C7" s="62"/>
      <c r="D7" s="61"/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Расчетный счет фонда "СберБанк"</vt:lpstr>
      <vt:lpstr>Сайт dedmorozim.ru</vt:lpstr>
      <vt:lpstr>СМС 3434</vt:lpstr>
      <vt:lpstr>QR-код</vt:lpstr>
      <vt:lpstr>Платежи по СБП</vt:lpstr>
      <vt:lpstr>Расчетный счет фонда "ТБанк"</vt:lpstr>
      <vt:lpstr>Расчетный счет АНО "Дедморозим"</vt:lpstr>
      <vt:lpstr>Расчетный счет АНО "В ДОМИКЕ"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</dc:creator>
  <cp:keywords/>
  <dc:description/>
  <cp:lastModifiedBy>Наташа</cp:lastModifiedBy>
  <cp:revision>1</cp:revision>
  <cp:lastPrinted>2021-01-19T07:24:37Z</cp:lastPrinted>
  <dcterms:created xsi:type="dcterms:W3CDTF">2019-03-22T07:40:50Z</dcterms:created>
  <dcterms:modified xsi:type="dcterms:W3CDTF">2025-07-04T08:28:02Z</dcterms:modified>
</cp:coreProperties>
</file>